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30" yWindow="1125" windowWidth="13515" windowHeight="7635" tabRatio="776" firstSheet="2" activeTab="2"/>
  </bookViews>
  <sheets>
    <sheet name="Γενικές πληροφορίες" sheetId="1" r:id="rId1"/>
    <sheet name="Αίτηση-Υπεύθυνη Δήλωση" sheetId="2" r:id="rId2"/>
    <sheet name="Προσωπικά Στοιχεία" sheetId="3" r:id="rId3"/>
    <sheet name="Σπουδές" sheetId="4" r:id="rId4"/>
    <sheet name="Γνώση αγγλικής γλώσσας" sheetId="5" r:id="rId5"/>
    <sheet name="Επαγγελματική Εμπειρία" sheetId="6" r:id="rId6"/>
    <sheet name="Ερευνητική Δραστηριότητα" sheetId="7" r:id="rId7"/>
    <sheet name="Ερωτηματολόγιο" sheetId="8" r:id="rId8"/>
    <sheet name="Λίστες" sheetId="9" r:id="rId9"/>
    <sheet name="CSV" sheetId="10" r:id="rId10"/>
  </sheets>
  <definedNames>
    <definedName name="_xlnm.Print_Area" localSheetId="9">'CSV'!$G$14:$N$88</definedName>
    <definedName name="_xlnm.Print_Area" localSheetId="0">'Γενικές πληροφορίες'!$A:$N</definedName>
    <definedName name="_xlnm.Print_Area" localSheetId="4">'Γνώση αγγλικής γλώσσας'!$F:$I</definedName>
    <definedName name="_xlnm.Print_Area" localSheetId="5">'Επαγγελματική Εμπειρία'!$F$17:$K$33</definedName>
    <definedName name="_xlnm.Print_Area" localSheetId="6">'Ερευνητική Δραστηριότητα'!$F$16:$J$43</definedName>
    <definedName name="_xlnm.Print_Area" localSheetId="7">'Ερωτηματολόγιο'!$F$13:$G$31</definedName>
    <definedName name="_xlnm.Print_Area" localSheetId="2">'Προσωπικά Στοιχεία'!$F$17:$G$26</definedName>
    <definedName name="_xlnm.Print_Area" localSheetId="3">'Σπουδές'!$F$16:$M$23</definedName>
    <definedName name="_xlnm.Print_Titles" localSheetId="9">'CSV'!$6:$11</definedName>
    <definedName name="Αγγ_γλώσσα">'Λίστες'!$K$5:$K$15</definedName>
    <definedName name="Αγγλικά">'Λίστες'!$D$5:$D$10</definedName>
    <definedName name="Έτος">'Λίστες'!$C$5:$C$37</definedName>
    <definedName name="Μαθήματα">'Λίστες'!$I$5:$I$9</definedName>
    <definedName name="Ν_Ο">'Λίστες'!$H$5:$H$6</definedName>
    <definedName name="Παράγοντες_επιλογής">'Λίστες'!$F$5:$F$11</definedName>
    <definedName name="Συνολικός_χρόνος">'Λίστες'!$E$5:$E$8</definedName>
    <definedName name="Τίτλος_σπουδών">'Λίστες'!$B$5:$B$10</definedName>
    <definedName name="Τρόπος_πληροφόρησης">'Λίστες'!$G$5:$G$12</definedName>
  </definedNames>
  <calcPr fullCalcOnLoad="1"/>
</workbook>
</file>

<file path=xl/comments4.xml><?xml version="1.0" encoding="utf-8"?>
<comments xmlns="http://schemas.openxmlformats.org/spreadsheetml/2006/main">
  <authors>
    <author>user</author>
  </authors>
  <commentList>
    <comment ref="I17" authorId="0">
      <text>
        <r>
          <rPr>
            <b/>
            <sz val="12"/>
            <rFont val="Tahoma"/>
            <family val="2"/>
          </rPr>
          <t>αν δεν ορίζεται σχολή αφήστε την τελεία</t>
        </r>
      </text>
    </comment>
    <comment ref="M17" authorId="0">
      <text>
        <r>
          <rPr>
            <b/>
            <sz val="12"/>
            <rFont val="Tahoma"/>
            <family val="2"/>
          </rPr>
          <t>Τα δεκαδικά ψηφία χωρίζονται με ",". Αν δε υπάρχει καθόλου βαθμός, βάλτε μία τελεία.</t>
        </r>
      </text>
    </comment>
    <comment ref="M18" authorId="0">
      <text>
        <r>
          <rPr>
            <b/>
            <sz val="12"/>
            <rFont val="Tahoma"/>
            <family val="2"/>
          </rPr>
          <t>Τα δεκαδικά ψηφία χωρίζονται με ",". Αν δε υπάρχει καθόλου βαθμός, βάλτε μία τελεία.</t>
        </r>
      </text>
    </comment>
    <comment ref="I18" authorId="0">
      <text>
        <r>
          <rPr>
            <b/>
            <sz val="12"/>
            <rFont val="Tahoma"/>
            <family val="2"/>
          </rPr>
          <t>αν δεν ορίζεται σχολή αφήστε την τελεία</t>
        </r>
        <r>
          <rPr>
            <sz val="9"/>
            <rFont val="Tahoma"/>
            <family val="0"/>
          </rPr>
          <t xml:space="preserve">
</t>
        </r>
      </text>
    </comment>
    <comment ref="I20" authorId="0">
      <text>
        <r>
          <rPr>
            <b/>
            <sz val="12"/>
            <rFont val="Tahoma"/>
            <family val="2"/>
          </rPr>
          <t>αν δεν ορίζεται σχολή αφήστε την τελεία</t>
        </r>
        <r>
          <rPr>
            <sz val="9"/>
            <rFont val="Tahoma"/>
            <family val="0"/>
          </rPr>
          <t xml:space="preserve">
</t>
        </r>
      </text>
    </comment>
    <comment ref="I22" authorId="0">
      <text>
        <r>
          <rPr>
            <b/>
            <sz val="12"/>
            <rFont val="Tahoma"/>
            <family val="2"/>
          </rPr>
          <t xml:space="preserve">αν δεν ορίζεται σχολή αφήστε την τελεία
</t>
        </r>
      </text>
    </comment>
    <comment ref="I23" authorId="0">
      <text>
        <r>
          <rPr>
            <b/>
            <sz val="12"/>
            <rFont val="Tahoma"/>
            <family val="2"/>
          </rPr>
          <t xml:space="preserve">αν δεν ορίζεται σχολή αφήστε την τελεία
</t>
        </r>
      </text>
    </comment>
    <comment ref="M20" authorId="0">
      <text>
        <r>
          <rPr>
            <b/>
            <sz val="12"/>
            <rFont val="Tahoma"/>
            <family val="2"/>
          </rPr>
          <t>Τα δεκαδικά ψηφία χωρίζονται με ",". Αν δε υπάρχει καθόλου βαθμός, βάλτε μία τελεία.</t>
        </r>
      </text>
    </comment>
    <comment ref="M22" authorId="0">
      <text>
        <r>
          <rPr>
            <b/>
            <sz val="12"/>
            <rFont val="Tahoma"/>
            <family val="2"/>
          </rPr>
          <t>Τα δεκαδικά ψηφία χωρίζονται με ",". Αν δε υπάρχει καθόλου βαθμός, βάλτε μία τελεία.</t>
        </r>
      </text>
    </comment>
    <comment ref="M23" authorId="0">
      <text>
        <r>
          <rPr>
            <b/>
            <sz val="12"/>
            <rFont val="Tahoma"/>
            <family val="2"/>
          </rPr>
          <t>Τα δεκαδικά ψηφία χωρίζονται με ",". Αν δε υπάρχει καθόλου βαθμός, βάλτε μία τελεία.</t>
        </r>
        <r>
          <rPr>
            <sz val="9"/>
            <rFont val="Tahoma"/>
            <family val="0"/>
          </rPr>
          <t xml:space="preserve">
</t>
        </r>
      </text>
    </comment>
  </commentList>
</comments>
</file>

<file path=xl/sharedStrings.xml><?xml version="1.0" encoding="utf-8"?>
<sst xmlns="http://schemas.openxmlformats.org/spreadsheetml/2006/main" count="229" uniqueCount="154">
  <si>
    <t>Επώνυμο*</t>
  </si>
  <si>
    <t>Όνομα*</t>
  </si>
  <si>
    <t>Όνομα Πατέρα*</t>
  </si>
  <si>
    <t>Ημερομηνία γέννησης*</t>
  </si>
  <si>
    <t>Εθνικότητα*</t>
  </si>
  <si>
    <t>ΤΚ, Πόλη*</t>
  </si>
  <si>
    <t>Email*</t>
  </si>
  <si>
    <t>Τίτλος σπουδών</t>
  </si>
  <si>
    <t>Ίδρυμα</t>
  </si>
  <si>
    <t>Έτος</t>
  </si>
  <si>
    <t xml:space="preserve">Σχολή </t>
  </si>
  <si>
    <t>Τμήμα</t>
  </si>
  <si>
    <t>Βαθμός</t>
  </si>
  <si>
    <t>Εργοδότης</t>
  </si>
  <si>
    <t>Θέση</t>
  </si>
  <si>
    <t>Αριθμός Δημοσιεύσεων</t>
  </si>
  <si>
    <t xml:space="preserve">Τρόπος πληροφόρησης για το συγκεκριμένο ΠΜΣ </t>
  </si>
  <si>
    <t>Παράγοντες επιλογής του συγκεκριμένου ΠΜΣ</t>
  </si>
  <si>
    <t>Τίτλος_σπουδών</t>
  </si>
  <si>
    <t>Πτυχίο</t>
  </si>
  <si>
    <t>Μεταπτυχιακό</t>
  </si>
  <si>
    <t>Διδακτορικό</t>
  </si>
  <si>
    <t>Μεταδιδακτορικό</t>
  </si>
  <si>
    <t>Άλλο (Περιγραφή):</t>
  </si>
  <si>
    <t>*Υποχρεωτικά πεδία</t>
  </si>
  <si>
    <t>Αγγλικά</t>
  </si>
  <si>
    <t>Lower</t>
  </si>
  <si>
    <t>Proficiency</t>
  </si>
  <si>
    <t>άλλο1</t>
  </si>
  <si>
    <t>άλλο2</t>
  </si>
  <si>
    <t>Συνολικός_χρόνος</t>
  </si>
  <si>
    <t xml:space="preserve">Παράγοντες_επιλογής </t>
  </si>
  <si>
    <t>Ειδίκευση προγράμματος</t>
  </si>
  <si>
    <t>Διάρκεια προγράμματος</t>
  </si>
  <si>
    <t>Ώρες διδασκαλίας</t>
  </si>
  <si>
    <t>Τόπος διδασκαλίας</t>
  </si>
  <si>
    <t>Κόστος προγράμματος</t>
  </si>
  <si>
    <t>Προοπτικές εργασίας/προαγωγής</t>
  </si>
  <si>
    <t xml:space="preserve">Τρόπος_πληροφόρησης </t>
  </si>
  <si>
    <t>Απόφοιτος</t>
  </si>
  <si>
    <t>Συνάδελφος</t>
  </si>
  <si>
    <t>Φίλος</t>
  </si>
  <si>
    <t>Ε-mail</t>
  </si>
  <si>
    <t>Ν-Ο</t>
  </si>
  <si>
    <t>Ναι</t>
  </si>
  <si>
    <t>Όχι</t>
  </si>
  <si>
    <t>Μαθήματα</t>
  </si>
  <si>
    <t>Μάθημα1</t>
  </si>
  <si>
    <t>Μάθημα2</t>
  </si>
  <si>
    <t>Μάθημα3</t>
  </si>
  <si>
    <t>Μάθημα4</t>
  </si>
  <si>
    <t>Μάθημα5</t>
  </si>
  <si>
    <t>Συγγραφείς</t>
  </si>
  <si>
    <t>Τίτλος</t>
  </si>
  <si>
    <t>Περιοδικό / Συνέδριο</t>
  </si>
  <si>
    <t>Έτος είσαγωγής</t>
  </si>
  <si>
    <t>Έτος αποφοίτησης</t>
  </si>
  <si>
    <t>Διάρκεια απασχόλησης (μήνες)</t>
  </si>
  <si>
    <t>Εργοδότης/φορέας</t>
  </si>
  <si>
    <t>Σύνολο μηνών:</t>
  </si>
  <si>
    <t>Αγγ_γλώσσα</t>
  </si>
  <si>
    <t>Γνώση αγγλικής γλώσσας</t>
  </si>
  <si>
    <t>Πτυχίο / Τίτλος πιστοποιητικού*</t>
  </si>
  <si>
    <t>Έτος κτίσης*</t>
  </si>
  <si>
    <t>Βαθμός*</t>
  </si>
  <si>
    <t>Τηλέφωνο * (κατά προτίμηση κινητό)</t>
  </si>
  <si>
    <t>Αντικείμενο / Καθήκοντα θέσης</t>
  </si>
  <si>
    <t>Παρουσίαση δημοσιεύσεων σε επιστημονικά περιοδικά (με κριτές)</t>
  </si>
  <si>
    <t>Παρουσίαση δημοσιεύσεων σε πρακτικά συνεδρίων (με κριτές)</t>
  </si>
  <si>
    <t xml:space="preserve">Παρουσίαση δημοσιεύσεων σε επαγγελματικά περιοδικά </t>
  </si>
  <si>
    <t>Έντυπα μέσα (συμπληρώστε το όνομα του μέσου, στο αμέσως παρακάτω κελί)</t>
  </si>
  <si>
    <t>Άλλο  (Δώστε περιγραφή,στο αμέσως παρακάτω κελί)</t>
  </si>
  <si>
    <t>*Υποχρεωτικά πεδία  - ελεύθερο κείμενο</t>
  </si>
  <si>
    <t>*Υποχρεωτικά πεδία - επιλογή από λίστα με προκαθορισμένες τιμές</t>
  </si>
  <si>
    <t>Προαιρετικά πεδία - ελεύθερο κείμενο</t>
  </si>
  <si>
    <t>Διαδίκτυο  (συμπληρώστε το όνομα του δικτυακού τόπου ή τη διεύθυνση της ιστοσελίδας, στο αμέσως παρακάτω κελί)</t>
  </si>
  <si>
    <t>Προαιρετικά πεδία - επιλογή από λίστα με προκαθορισμένες τιμές</t>
  </si>
  <si>
    <t>Τηλέφωνο</t>
  </si>
  <si>
    <t>Όνομα</t>
  </si>
  <si>
    <t>Επώνυμο</t>
  </si>
  <si>
    <t>Όνομα Πατέρα</t>
  </si>
  <si>
    <t>Ημερομηνία γέννησης</t>
  </si>
  <si>
    <t>Εθνικότητα</t>
  </si>
  <si>
    <t>ΤΚ, Πόλη</t>
  </si>
  <si>
    <t>Email</t>
  </si>
  <si>
    <t>Διεύθυνση Επικοινωνίας  (Οδός, αριθμός)*</t>
  </si>
  <si>
    <t>Βαθμός / Βαθμολογία*</t>
  </si>
  <si>
    <t>0 έως και 12 μήνες</t>
  </si>
  <si>
    <t>37 έως και 60 μήνες</t>
  </si>
  <si>
    <t>13  έως και 36 μήνες</t>
  </si>
  <si>
    <t>Έτος κτήσης*</t>
  </si>
  <si>
    <t>Γράψτε το πλήθος των δημοσιεύσεών σας, στο αμέσως παρακάτω κελί. Παραθέστε αυτές τις δημοσιεύσεις σας, στις διπλανές γραμμές</t>
  </si>
  <si>
    <t xml:space="preserve"> </t>
  </si>
  <si>
    <t>2ο πτυχίο</t>
  </si>
  <si>
    <t>Μεταπτυχιακό / διδακτορικό</t>
  </si>
  <si>
    <t>1ο πτυχίο σε άλλο αντικείμενο*</t>
  </si>
  <si>
    <t>1ο πτυχίο, συναφές με το αντικείμανο του  Π.Μ.Σ.*</t>
  </si>
  <si>
    <t xml:space="preserve">Ανεξαρτήτως  αντικειμένου </t>
  </si>
  <si>
    <t>Ανεξαρτήτως  αντικειμένου</t>
  </si>
  <si>
    <t>*Τόπος:</t>
  </si>
  <si>
    <t>*Ημερομηνία:</t>
  </si>
  <si>
    <t>Έτος δημοσίευσης</t>
  </si>
  <si>
    <t>Τίτλος δημοσίευσης</t>
  </si>
  <si>
    <t>*Ονοματεπώνυμο:</t>
  </si>
  <si>
    <t>Σχολή (αν δεν ορίζεται σχολή αφήστε την τελεία)</t>
  </si>
  <si>
    <t>.</t>
  </si>
  <si>
    <t>Τίτλος περιοδικού</t>
  </si>
  <si>
    <t>Τίτλος συνεδρίου</t>
  </si>
  <si>
    <t>Τίτλος επαγγελματικού περιοδικού</t>
  </si>
  <si>
    <t>Συνολικός χρόνος απασχόλησης* :</t>
  </si>
  <si>
    <t>Ασφαλιστικό Ταμείο</t>
  </si>
  <si>
    <t>Εργοδότης/Φορέας</t>
  </si>
  <si>
    <t>Βαθμός (Αριθμός ή περιγραφή. Αν δεν υπάρχει καθόλου βαθμός, βάλτε μία τελεία )</t>
  </si>
  <si>
    <t xml:space="preserve">Ανεξαρτήτως  αντικειμένου  </t>
  </si>
  <si>
    <t xml:space="preserve">Διεύθυνση Επικοινωνίας </t>
  </si>
  <si>
    <t>Συνολικός χρόνος απασχόλησης :</t>
  </si>
  <si>
    <t>Έτος αποφοίτ.</t>
  </si>
  <si>
    <t>Αρ. Δημοσιεύσεων</t>
  </si>
  <si>
    <t>Έτος εισαγωγής</t>
  </si>
  <si>
    <t>ΟΝΟΜΑΤΕΠΩΝΥΜΟ</t>
  </si>
  <si>
    <t>Πιστοποιητικό Αγγλικής Γλώσσας</t>
  </si>
  <si>
    <t>Βαθμός Πιστοποιητικού Αγγλικής Γλώσσας</t>
  </si>
  <si>
    <t>Έτη Επαγγελ. Εμπειρίας</t>
  </si>
  <si>
    <t>Δεύτερο Πτυχίο</t>
  </si>
  <si>
    <r>
      <t>Τμήμα Α.Ε.Ι. Α' Πτυχίου</t>
    </r>
    <r>
      <rPr>
        <b/>
        <sz val="9"/>
        <rFont val="Arial"/>
        <family val="2"/>
      </rPr>
      <t xml:space="preserve"> </t>
    </r>
    <r>
      <rPr>
        <b/>
        <sz val="9"/>
        <color indexed="12"/>
        <rFont val="Arial"/>
        <family val="2"/>
      </rPr>
      <t>(συναφές)</t>
    </r>
  </si>
  <si>
    <r>
      <t xml:space="preserve">Βαθμός Πτυχίου </t>
    </r>
    <r>
      <rPr>
        <b/>
        <sz val="9"/>
        <color indexed="12"/>
        <rFont val="Arial"/>
        <family val="2"/>
      </rPr>
      <t>(συναφές)</t>
    </r>
  </si>
  <si>
    <r>
      <t xml:space="preserve">Τμήμα Α.Ε.Ι. Α' Πτυχίου 
</t>
    </r>
    <r>
      <rPr>
        <b/>
        <sz val="9"/>
        <color indexed="10"/>
        <rFont val="Arial"/>
        <family val="2"/>
      </rPr>
      <t>(μη συναφές)</t>
    </r>
  </si>
  <si>
    <r>
      <t xml:space="preserve">Βαθμός Πτυχίου
</t>
    </r>
    <r>
      <rPr>
        <b/>
        <sz val="9"/>
        <color indexed="10"/>
        <rFont val="Arial"/>
        <family val="2"/>
      </rPr>
      <t>(μη συναφές)</t>
    </r>
  </si>
  <si>
    <t>Βασικό πτυχίο                      (1ο πτυχίο), συναφές με το αντικείμενο του  Π.Μ.Σ.*</t>
  </si>
  <si>
    <t>Βασικό πτυχίο                      (1ο πτυχίο) σε άλλο αντικείμενο*</t>
  </si>
  <si>
    <r>
      <t xml:space="preserve">Βασικό πτυχίο                      (1ο πτυχίο).         </t>
    </r>
    <r>
      <rPr>
        <b/>
        <i/>
        <sz val="14"/>
        <color indexed="9"/>
        <rFont val="Calibri"/>
        <family val="2"/>
      </rPr>
      <t xml:space="preserve">Συμπληρώστε </t>
    </r>
    <r>
      <rPr>
        <b/>
        <i/>
        <u val="single"/>
        <sz val="14"/>
        <color indexed="9"/>
        <rFont val="Calibri"/>
        <family val="2"/>
      </rPr>
      <t>μόνο στη μία γραμμή</t>
    </r>
    <r>
      <rPr>
        <b/>
        <i/>
        <sz val="14"/>
        <color indexed="9"/>
        <rFont val="Calibri"/>
        <family val="2"/>
      </rPr>
      <t>, βάσει της συνάφειας με το αντικείμενο του ΠΜΣ (συναφές ή μη συναφές)</t>
    </r>
  </si>
  <si>
    <t>CERTIFICATE OF PROFICIENCY IN ENGLISH CAMBRIDGE OR MICHIGAN</t>
  </si>
  <si>
    <t>CERTIFICATE IN ADVANCED ENGLISH</t>
  </si>
  <si>
    <t>ΤΕST OF ENGLISH FOR INTERNATIONAL COMMUNICATION (TOEIC)</t>
  </si>
  <si>
    <t>ΠΤΥΧΙΟ Η ΜΕΤΑΠΤΥΧΙΑΚΟ ΑΠΟ ΑΝΑΓΝΩΡΙΣΜΕΝΟ ΑΓΓΛΟΦΩΝΟ ΙΔΡΥΜΑ ΤΡΙΤΟΒΑΘΜΙΑΣ ΕΚΠΑΙΔΕΥΣΗΣ</t>
  </si>
  <si>
    <t>CITY &amp; GUILDS CERTIFICATE</t>
  </si>
  <si>
    <t>BULATS ENGLISH LANGUAGE TEST</t>
  </si>
  <si>
    <t>INTERNATIONAL ENGLISH LANGUAGE TESTING SYSTEM (IELTS)</t>
  </si>
  <si>
    <t>TOEFL TEST</t>
  </si>
  <si>
    <t>ΚΡΑΤΙΚΟ ΠΙΣΤΟΠΟΙΗΤΙΚΟ ΓΛΩΣΣΟΜΑΘΕΙΑΣ</t>
  </si>
  <si>
    <t>FIRST CERTIFICATE IN ENGLISH (LOWER) CAMBRIDGE OR MICHIGAN</t>
  </si>
  <si>
    <t>Περίοδος (από-έως)</t>
  </si>
  <si>
    <t>&gt;61 μήνες</t>
  </si>
  <si>
    <t>Κατοικία</t>
  </si>
  <si>
    <t>E-mail</t>
  </si>
  <si>
    <t>Ημ/νία γέννησης</t>
  </si>
  <si>
    <t>Εργαζόμενος</t>
  </si>
  <si>
    <t>Φορέας</t>
  </si>
  <si>
    <t>Πληροφόρηση από</t>
  </si>
  <si>
    <t>1 (πιο πρόσφατη)</t>
  </si>
  <si>
    <t>Φύλο</t>
  </si>
  <si>
    <t>Άνδρας</t>
  </si>
  <si>
    <t>Γυναίκα</t>
  </si>
  <si>
    <t>&lt;1988</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</si>
</sst>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 numFmtId="168" formatCode="00.00"/>
    <numFmt numFmtId="169" formatCode="##.00"/>
    <numFmt numFmtId="170" formatCode="[$-408]dddd\,\ d\ mmmm\ yyyy"/>
    <numFmt numFmtId="171" formatCode="yyyy"/>
    <numFmt numFmtId="172" formatCode="d/m/yyyy;@"/>
    <numFmt numFmtId="173" formatCode="0000"/>
    <numFmt numFmtId="174" formatCode="0.0"/>
    <numFmt numFmtId="175" formatCode="&quot;Yes&quot;;&quot;Yes&quot;;&quot;No&quot;"/>
    <numFmt numFmtId="176" formatCode="&quot;True&quot;;&quot;True&quot;;&quot;False&quot;"/>
    <numFmt numFmtId="177" formatCode="&quot;On&quot;;&quot;On&quot;;&quot;Off&quot;"/>
  </numFmts>
  <fonts count="64">
    <font>
      <sz val="10"/>
      <name val="Arial"/>
      <family val="0"/>
    </font>
    <font>
      <sz val="8"/>
      <name val="Arial"/>
      <family val="0"/>
    </font>
    <font>
      <b/>
      <sz val="12"/>
      <name val="Times New Roman"/>
      <family val="1"/>
    </font>
    <font>
      <sz val="12"/>
      <name val="Times New Roman"/>
      <family val="1"/>
    </font>
    <font>
      <sz val="12"/>
      <name val="Arial"/>
      <family val="0"/>
    </font>
    <font>
      <sz val="14"/>
      <name val="Arial"/>
      <family val="2"/>
    </font>
    <font>
      <u val="single"/>
      <sz val="10"/>
      <color indexed="12"/>
      <name val="Arial"/>
      <family val="0"/>
    </font>
    <font>
      <u val="single"/>
      <sz val="10"/>
      <color indexed="36"/>
      <name val="Arial"/>
      <family val="0"/>
    </font>
    <font>
      <u val="single"/>
      <sz val="14"/>
      <color indexed="12"/>
      <name val="Arial"/>
      <family val="2"/>
    </font>
    <font>
      <sz val="12"/>
      <name val="Calibri"/>
      <family val="2"/>
    </font>
    <font>
      <sz val="14"/>
      <name val="Calibri"/>
      <family val="2"/>
    </font>
    <font>
      <b/>
      <sz val="14"/>
      <name val="Calibri"/>
      <family val="2"/>
    </font>
    <font>
      <b/>
      <sz val="12"/>
      <name val="Calibri"/>
      <family val="2"/>
    </font>
    <font>
      <b/>
      <sz val="14"/>
      <color indexed="9"/>
      <name val="Calibri"/>
      <family val="2"/>
    </font>
    <font>
      <sz val="9"/>
      <name val="Tahoma"/>
      <family val="0"/>
    </font>
    <font>
      <b/>
      <sz val="12"/>
      <name val="Tahoma"/>
      <family val="2"/>
    </font>
    <font>
      <b/>
      <sz val="12"/>
      <name val="Arial"/>
      <family val="2"/>
    </font>
    <font>
      <b/>
      <sz val="10"/>
      <name val="Arial"/>
      <family val="0"/>
    </font>
    <font>
      <b/>
      <sz val="9"/>
      <name val="Arial"/>
      <family val="2"/>
    </font>
    <font>
      <b/>
      <sz val="9"/>
      <color indexed="12"/>
      <name val="Arial"/>
      <family val="2"/>
    </font>
    <font>
      <b/>
      <sz val="9"/>
      <color indexed="10"/>
      <name val="Arial"/>
      <family val="2"/>
    </font>
    <font>
      <b/>
      <i/>
      <sz val="14"/>
      <color indexed="9"/>
      <name val="Calibri"/>
      <family val="2"/>
    </font>
    <font>
      <b/>
      <i/>
      <u val="single"/>
      <sz val="14"/>
      <color indexed="9"/>
      <name val="Calibri"/>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8"/>
      <name val="Tahoma"/>
      <family val="2"/>
    </font>
    <font>
      <i/>
      <sz val="12"/>
      <color indexed="8"/>
      <name val="Arial"/>
      <family val="0"/>
    </font>
    <font>
      <b/>
      <sz val="14"/>
      <color indexed="8"/>
      <name val="Arial"/>
      <family val="0"/>
    </font>
    <font>
      <sz val="12"/>
      <color indexed="8"/>
      <name val="Arial"/>
      <family val="0"/>
    </font>
    <font>
      <u val="single"/>
      <sz val="12"/>
      <color indexed="8"/>
      <name val="Arial"/>
      <family val="0"/>
    </font>
    <font>
      <b/>
      <sz val="12"/>
      <color indexed="8"/>
      <name val="Arial"/>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8"/>
        <bgColor indexed="64"/>
      </patternFill>
    </fill>
    <fill>
      <patternFill patternType="solid">
        <fgColor indexed="41"/>
        <bgColor indexed="64"/>
      </patternFill>
    </fill>
    <fill>
      <patternFill patternType="solid">
        <fgColor indexed="44"/>
        <bgColor indexed="64"/>
      </patternFill>
    </fill>
    <fill>
      <patternFill patternType="gray0625">
        <bgColor indexed="41"/>
      </patternFill>
    </fill>
    <fill>
      <patternFill patternType="gray0625">
        <bgColor indexed="44"/>
      </patternFill>
    </fill>
    <fill>
      <patternFill patternType="solid">
        <fgColor indexed="27"/>
        <bgColor indexed="64"/>
      </patternFill>
    </fill>
    <fill>
      <patternFill patternType="solid">
        <fgColor indexed="4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medium"/>
    </border>
    <border>
      <left style="thin"/>
      <right style="thin"/>
      <top style="thin"/>
      <bottom style="thin"/>
    </border>
    <border>
      <left style="medium"/>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21" borderId="2"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0" fillId="28" borderId="3" applyNumberFormat="0" applyAlignment="0" applyProtection="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32"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2" fillId="28" borderId="1" applyNumberFormat="0" applyAlignment="0" applyProtection="0"/>
  </cellStyleXfs>
  <cellXfs count="186">
    <xf numFmtId="0" fontId="0" fillId="0" borderId="0" xfId="0" applyAlignment="1">
      <alignment/>
    </xf>
    <xf numFmtId="0" fontId="3"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horizontal="center"/>
      <protection/>
    </xf>
    <xf numFmtId="0" fontId="2" fillId="0" borderId="0" xfId="0" applyFont="1" applyAlignment="1" applyProtection="1">
      <alignment horizontal="center"/>
      <protection/>
    </xf>
    <xf numFmtId="0" fontId="0" fillId="0" borderId="0" xfId="0" applyAlignment="1" applyProtection="1">
      <alignment/>
      <protection/>
    </xf>
    <xf numFmtId="0" fontId="2" fillId="0" borderId="0" xfId="0" applyFont="1" applyAlignment="1" applyProtection="1">
      <alignment horizontal="center" wrapText="1"/>
      <protection/>
    </xf>
    <xf numFmtId="0" fontId="3" fillId="0" borderId="0" xfId="0" applyFont="1" applyAlignment="1" applyProtection="1">
      <alignment/>
      <protection hidden="1"/>
    </xf>
    <xf numFmtId="0" fontId="3" fillId="0" borderId="0" xfId="0" applyFont="1" applyAlignment="1" applyProtection="1">
      <alignment horizontal="center" wrapText="1"/>
      <protection/>
    </xf>
    <xf numFmtId="0" fontId="4" fillId="0" borderId="0" xfId="0" applyFont="1" applyAlignment="1" applyProtection="1">
      <alignment horizontal="center"/>
      <protection/>
    </xf>
    <xf numFmtId="0" fontId="2" fillId="0" borderId="0" xfId="0" applyFont="1" applyAlignment="1" applyProtection="1">
      <alignment horizontal="left"/>
      <protection/>
    </xf>
    <xf numFmtId="0" fontId="3" fillId="0" borderId="0" xfId="0" applyFont="1" applyAlignment="1" applyProtection="1">
      <alignment horizontal="left"/>
      <protection/>
    </xf>
    <xf numFmtId="49" fontId="5" fillId="0" borderId="0" xfId="0" applyNumberFormat="1" applyFont="1" applyAlignment="1" applyProtection="1">
      <alignment/>
      <protection/>
    </xf>
    <xf numFmtId="0" fontId="9" fillId="0" borderId="0" xfId="0" applyFont="1" applyAlignment="1" applyProtection="1">
      <alignment/>
      <protection/>
    </xf>
    <xf numFmtId="0" fontId="10" fillId="0" borderId="0" xfId="0" applyFont="1" applyAlignment="1" applyProtection="1">
      <alignment/>
      <protection/>
    </xf>
    <xf numFmtId="0" fontId="11" fillId="0" borderId="0" xfId="0" applyFont="1" applyFill="1" applyAlignment="1" applyProtection="1">
      <alignment vertical="center"/>
      <protection/>
    </xf>
    <xf numFmtId="0" fontId="10" fillId="0" borderId="0" xfId="0" applyFont="1" applyAlignment="1" applyProtection="1">
      <alignment horizontal="center"/>
      <protection/>
    </xf>
    <xf numFmtId="0" fontId="12" fillId="0" borderId="0" xfId="0" applyFont="1" applyAlignment="1" applyProtection="1">
      <alignment/>
      <protection/>
    </xf>
    <xf numFmtId="0" fontId="11" fillId="33" borderId="0" xfId="0" applyFont="1" applyFill="1" applyAlignment="1" applyProtection="1">
      <alignment vertical="center"/>
      <protection/>
    </xf>
    <xf numFmtId="0" fontId="11" fillId="0" borderId="0" xfId="0" applyFont="1" applyAlignment="1" applyProtection="1">
      <alignment/>
      <protection/>
    </xf>
    <xf numFmtId="0" fontId="11" fillId="0" borderId="0" xfId="0" applyFont="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0" xfId="0" applyFont="1" applyAlignment="1" applyProtection="1">
      <alignment horizontal="center"/>
      <protection/>
    </xf>
    <xf numFmtId="0" fontId="11" fillId="0" borderId="0" xfId="0" applyFont="1" applyAlignment="1" applyProtection="1">
      <alignment/>
      <protection/>
    </xf>
    <xf numFmtId="0" fontId="11" fillId="33" borderId="0" xfId="0" applyFont="1" applyFill="1" applyAlignment="1" applyProtection="1">
      <alignment/>
      <protection/>
    </xf>
    <xf numFmtId="0" fontId="11" fillId="0" borderId="0" xfId="0" applyFont="1" applyFill="1" applyBorder="1" applyAlignment="1" applyProtection="1">
      <alignment horizontal="left" vertical="top" wrapText="1"/>
      <protection/>
    </xf>
    <xf numFmtId="2" fontId="11" fillId="0" borderId="0" xfId="0" applyNumberFormat="1" applyFont="1" applyFill="1" applyBorder="1" applyAlignment="1" applyProtection="1">
      <alignment horizontal="center" vertical="center" wrapText="1"/>
      <protection/>
    </xf>
    <xf numFmtId="0" fontId="11" fillId="0" borderId="0" xfId="0" applyFont="1" applyFill="1" applyAlignment="1" applyProtection="1">
      <alignment horizontal="center"/>
      <protection/>
    </xf>
    <xf numFmtId="0" fontId="11" fillId="0" borderId="10" xfId="0" applyFont="1" applyBorder="1" applyAlignment="1" applyProtection="1">
      <alignment horizontal="center" vertical="center"/>
      <protection/>
    </xf>
    <xf numFmtId="0" fontId="11" fillId="0" borderId="0" xfId="0" applyFont="1" applyAlignment="1" applyProtection="1">
      <alignment horizontal="right"/>
      <protection/>
    </xf>
    <xf numFmtId="0" fontId="11" fillId="0" borderId="0" xfId="0" applyFont="1" applyFill="1" applyAlignment="1" applyProtection="1">
      <alignment/>
      <protection/>
    </xf>
    <xf numFmtId="0" fontId="11" fillId="0" borderId="0" xfId="0" applyFont="1" applyBorder="1" applyAlignment="1" applyProtection="1">
      <alignment vertical="center" wrapText="1"/>
      <protection/>
    </xf>
    <xf numFmtId="0" fontId="13" fillId="34" borderId="10" xfId="0" applyFont="1" applyFill="1" applyBorder="1" applyAlignment="1" applyProtection="1">
      <alignment horizontal="center" vertical="center" wrapText="1"/>
      <protection/>
    </xf>
    <xf numFmtId="0" fontId="13" fillId="34" borderId="10" xfId="0" applyFont="1" applyFill="1" applyBorder="1" applyAlignment="1" applyProtection="1">
      <alignment horizontal="left" vertical="center"/>
      <protection/>
    </xf>
    <xf numFmtId="0" fontId="13" fillId="34" borderId="10" xfId="0" applyFont="1" applyFill="1" applyBorder="1" applyAlignment="1" applyProtection="1">
      <alignment horizontal="left" vertical="center" wrapText="1"/>
      <protection/>
    </xf>
    <xf numFmtId="0" fontId="11" fillId="35" borderId="0" xfId="0" applyFont="1" applyFill="1" applyAlignment="1" applyProtection="1">
      <alignment vertical="center"/>
      <protection/>
    </xf>
    <xf numFmtId="0" fontId="13" fillId="34" borderId="10" xfId="0" applyFont="1" applyFill="1" applyBorder="1" applyAlignment="1" applyProtection="1">
      <alignment horizontal="center" vertical="center"/>
      <protection/>
    </xf>
    <xf numFmtId="0" fontId="13" fillId="0" borderId="0" xfId="0" applyFont="1" applyFill="1" applyAlignment="1" applyProtection="1">
      <alignment/>
      <protection/>
    </xf>
    <xf numFmtId="0" fontId="13" fillId="34" borderId="11" xfId="0" applyFont="1" applyFill="1" applyBorder="1" applyAlignment="1" applyProtection="1">
      <alignment horizontal="center" vertical="center" wrapText="1"/>
      <protection/>
    </xf>
    <xf numFmtId="0" fontId="13" fillId="34" borderId="12" xfId="0" applyFont="1" applyFill="1" applyBorder="1" applyAlignment="1" applyProtection="1">
      <alignment horizontal="center" vertical="center" wrapText="1"/>
      <protection/>
    </xf>
    <xf numFmtId="0" fontId="13" fillId="34" borderId="13" xfId="0" applyFont="1" applyFill="1" applyBorder="1" applyAlignment="1" applyProtection="1">
      <alignment horizontal="center" vertical="center" wrapText="1"/>
      <protection/>
    </xf>
    <xf numFmtId="0" fontId="13" fillId="34" borderId="14"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top" wrapText="1"/>
      <protection/>
    </xf>
    <xf numFmtId="0" fontId="11" fillId="0" borderId="0" xfId="0" applyFont="1" applyAlignment="1" applyProtection="1">
      <alignment horizontal="center" vertical="center" wrapText="1"/>
      <protection/>
    </xf>
    <xf numFmtId="0" fontId="11" fillId="0" borderId="0" xfId="0" applyFont="1" applyBorder="1" applyAlignment="1" applyProtection="1">
      <alignment horizontal="left" vertical="top" wrapText="1"/>
      <protection/>
    </xf>
    <xf numFmtId="0" fontId="11" fillId="0" borderId="0" xfId="0" applyFont="1" applyBorder="1" applyAlignment="1" applyProtection="1">
      <alignment horizontal="center" vertical="top" wrapText="1"/>
      <protection/>
    </xf>
    <xf numFmtId="0" fontId="11" fillId="0" borderId="0" xfId="0" applyFont="1" applyAlignment="1" applyProtection="1">
      <alignment horizontal="left" vertical="top" wrapText="1"/>
      <protection/>
    </xf>
    <xf numFmtId="0" fontId="11" fillId="0" borderId="0" xfId="0" applyFont="1" applyAlignment="1" applyProtection="1">
      <alignment horizontal="left" vertical="top"/>
      <protection/>
    </xf>
    <xf numFmtId="0" fontId="11" fillId="0" borderId="0" xfId="0" applyFont="1" applyBorder="1" applyAlignment="1" applyProtection="1">
      <alignment horizontal="left" vertical="top"/>
      <protection/>
    </xf>
    <xf numFmtId="0" fontId="11" fillId="36" borderId="0" xfId="0" applyFont="1" applyFill="1" applyAlignment="1" applyProtection="1">
      <alignment horizontal="center" vertical="center"/>
      <protection/>
    </xf>
    <xf numFmtId="0" fontId="11" fillId="37" borderId="0" xfId="0" applyFont="1" applyFill="1" applyAlignment="1" applyProtection="1">
      <alignment horizontal="center" vertical="center"/>
      <protection/>
    </xf>
    <xf numFmtId="0" fontId="11" fillId="38" borderId="0" xfId="0" applyFont="1" applyFill="1" applyAlignment="1" applyProtection="1">
      <alignment horizontal="center" vertical="center"/>
      <protection/>
    </xf>
    <xf numFmtId="0" fontId="11" fillId="35" borderId="0" xfId="0" applyFont="1" applyFill="1" applyAlignment="1" applyProtection="1">
      <alignment horizontal="center" vertical="center"/>
      <protection/>
    </xf>
    <xf numFmtId="0" fontId="11" fillId="33" borderId="0" xfId="0" applyFont="1" applyFill="1" applyAlignment="1" applyProtection="1">
      <alignment horizontal="center"/>
      <protection/>
    </xf>
    <xf numFmtId="0" fontId="13" fillId="34" borderId="15" xfId="0" applyFont="1" applyFill="1" applyBorder="1" applyAlignment="1" applyProtection="1">
      <alignment horizontal="right" vertical="center" wrapText="1"/>
      <protection/>
    </xf>
    <xf numFmtId="0" fontId="10" fillId="0" borderId="0" xfId="0" applyFont="1" applyAlignment="1" applyProtection="1">
      <alignment horizontal="left"/>
      <protection/>
    </xf>
    <xf numFmtId="0" fontId="10" fillId="0" borderId="0" xfId="0" applyFont="1" applyAlignment="1" applyProtection="1">
      <alignment vertical="center" wrapText="1"/>
      <protection/>
    </xf>
    <xf numFmtId="0" fontId="10" fillId="0" borderId="0" xfId="0" applyFont="1" applyAlignment="1" applyProtection="1">
      <alignment horizontal="left" vertical="center" wrapText="1"/>
      <protection/>
    </xf>
    <xf numFmtId="0" fontId="4" fillId="0" borderId="0" xfId="0" applyFont="1" applyFill="1" applyAlignment="1" applyProtection="1">
      <alignment wrapText="1"/>
      <protection/>
    </xf>
    <xf numFmtId="0" fontId="4" fillId="0" borderId="0" xfId="0" applyFont="1" applyFill="1" applyAlignment="1" applyProtection="1">
      <alignment horizontal="left" vertical="center" wrapText="1"/>
      <protection/>
    </xf>
    <xf numFmtId="0" fontId="11" fillId="35" borderId="15" xfId="0" applyFont="1" applyFill="1" applyBorder="1" applyAlignment="1" applyProtection="1">
      <alignment horizontal="left" vertical="center" wrapText="1"/>
      <protection/>
    </xf>
    <xf numFmtId="14" fontId="11" fillId="35" borderId="15" xfId="0" applyNumberFormat="1" applyFont="1" applyFill="1" applyBorder="1" applyAlignment="1" applyProtection="1">
      <alignment horizontal="left" vertical="center" wrapText="1"/>
      <protection/>
    </xf>
    <xf numFmtId="49" fontId="11" fillId="37" borderId="11" xfId="0" applyNumberFormat="1" applyFont="1" applyFill="1" applyBorder="1" applyAlignment="1" applyProtection="1">
      <alignment horizontal="left" vertical="center" wrapText="1"/>
      <protection/>
    </xf>
    <xf numFmtId="49" fontId="11" fillId="37" borderId="16" xfId="0" applyNumberFormat="1" applyFont="1" applyFill="1" applyBorder="1" applyAlignment="1" applyProtection="1">
      <alignment horizontal="left" vertical="center" wrapText="1"/>
      <protection/>
    </xf>
    <xf numFmtId="49" fontId="11" fillId="37" borderId="10" xfId="0" applyNumberFormat="1" applyFont="1" applyFill="1" applyBorder="1" applyAlignment="1" applyProtection="1">
      <alignment horizontal="left" vertical="center" wrapText="1"/>
      <protection/>
    </xf>
    <xf numFmtId="14" fontId="11" fillId="37" borderId="10" xfId="0" applyNumberFormat="1" applyFont="1" applyFill="1" applyBorder="1" applyAlignment="1" applyProtection="1">
      <alignment horizontal="left" vertical="center" wrapText="1"/>
      <protection/>
    </xf>
    <xf numFmtId="0" fontId="11" fillId="37" borderId="11" xfId="0" applyFont="1" applyFill="1" applyBorder="1" applyAlignment="1" applyProtection="1">
      <alignment horizontal="left" vertical="top" wrapText="1"/>
      <protection/>
    </xf>
    <xf numFmtId="1" fontId="11" fillId="38" borderId="11" xfId="0" applyNumberFormat="1" applyFont="1" applyFill="1" applyBorder="1" applyAlignment="1" applyProtection="1">
      <alignment horizontal="center" vertical="center" wrapText="1"/>
      <protection/>
    </xf>
    <xf numFmtId="2" fontId="11" fillId="37" borderId="11" xfId="0" applyNumberFormat="1" applyFont="1" applyFill="1" applyBorder="1" applyAlignment="1" applyProtection="1">
      <alignment horizontal="center" vertical="center" wrapText="1"/>
      <protection/>
    </xf>
    <xf numFmtId="0" fontId="11" fillId="37" borderId="13" xfId="0" applyFont="1" applyFill="1" applyBorder="1" applyAlignment="1" applyProtection="1">
      <alignment horizontal="left" vertical="top" wrapText="1"/>
      <protection/>
    </xf>
    <xf numFmtId="0" fontId="11" fillId="38" borderId="13" xfId="0" applyFont="1" applyFill="1" applyBorder="1" applyAlignment="1" applyProtection="1">
      <alignment horizontal="center" vertical="center" wrapText="1"/>
      <protection/>
    </xf>
    <xf numFmtId="2" fontId="11" fillId="37" borderId="13" xfId="0" applyNumberFormat="1" applyFont="1" applyFill="1" applyBorder="1" applyAlignment="1" applyProtection="1">
      <alignment horizontal="center" vertical="center" wrapText="1"/>
      <protection/>
    </xf>
    <xf numFmtId="0" fontId="11" fillId="35" borderId="10" xfId="0" applyFont="1" applyFill="1" applyBorder="1" applyAlignment="1" applyProtection="1">
      <alignment horizontal="left" vertical="top" wrapText="1"/>
      <protection/>
    </xf>
    <xf numFmtId="0" fontId="11" fillId="36" borderId="10" xfId="0" applyFont="1" applyFill="1" applyBorder="1" applyAlignment="1" applyProtection="1">
      <alignment horizontal="center" vertical="center" wrapText="1"/>
      <protection/>
    </xf>
    <xf numFmtId="2" fontId="11" fillId="35" borderId="10" xfId="0" applyNumberFormat="1" applyFont="1" applyFill="1" applyBorder="1" applyAlignment="1" applyProtection="1">
      <alignment horizontal="center" vertical="center" wrapText="1"/>
      <protection/>
    </xf>
    <xf numFmtId="0" fontId="11" fillId="35" borderId="11" xfId="0" applyFont="1" applyFill="1" applyBorder="1" applyAlignment="1" applyProtection="1">
      <alignment horizontal="left" vertical="top" wrapText="1"/>
      <protection/>
    </xf>
    <xf numFmtId="0" fontId="11" fillId="36" borderId="11" xfId="0" applyFont="1" applyFill="1" applyBorder="1" applyAlignment="1" applyProtection="1">
      <alignment horizontal="center" vertical="center" wrapText="1"/>
      <protection/>
    </xf>
    <xf numFmtId="2" fontId="11" fillId="35" borderId="11" xfId="0" applyNumberFormat="1" applyFont="1" applyFill="1" applyBorder="1" applyAlignment="1" applyProtection="1">
      <alignment horizontal="center" vertical="center" wrapText="1"/>
      <protection/>
    </xf>
    <xf numFmtId="0" fontId="11" fillId="35" borderId="13" xfId="0" applyFont="1" applyFill="1" applyBorder="1" applyAlignment="1" applyProtection="1">
      <alignment horizontal="left" vertical="top" wrapText="1"/>
      <protection/>
    </xf>
    <xf numFmtId="0" fontId="11" fillId="36" borderId="13" xfId="0" applyFont="1" applyFill="1" applyBorder="1" applyAlignment="1" applyProtection="1">
      <alignment horizontal="center" vertical="center" wrapText="1"/>
      <protection/>
    </xf>
    <xf numFmtId="2" fontId="11" fillId="35" borderId="13" xfId="0" applyNumberFormat="1" applyFont="1" applyFill="1" applyBorder="1" applyAlignment="1" applyProtection="1">
      <alignment horizontal="center" vertical="center" wrapText="1"/>
      <protection/>
    </xf>
    <xf numFmtId="0" fontId="11" fillId="38" borderId="10" xfId="0" applyFont="1" applyFill="1" applyBorder="1" applyAlignment="1" applyProtection="1">
      <alignment horizontal="left" vertical="top" wrapText="1"/>
      <protection/>
    </xf>
    <xf numFmtId="1" fontId="11" fillId="35" borderId="10" xfId="0" applyNumberFormat="1" applyFont="1" applyFill="1" applyBorder="1" applyAlignment="1" applyProtection="1">
      <alignment horizontal="left" vertical="top" wrapText="1"/>
      <protection/>
    </xf>
    <xf numFmtId="1" fontId="11" fillId="38" borderId="10" xfId="0" applyNumberFormat="1" applyFont="1" applyFill="1" applyBorder="1" applyAlignment="1" applyProtection="1">
      <alignment horizontal="center" vertical="center" wrapText="1"/>
      <protection/>
    </xf>
    <xf numFmtId="2" fontId="11" fillId="37" borderId="10" xfId="0" applyNumberFormat="1" applyFont="1" applyFill="1" applyBorder="1" applyAlignment="1" applyProtection="1">
      <alignment horizontal="center" vertical="center" wrapText="1"/>
      <protection/>
    </xf>
    <xf numFmtId="0" fontId="11" fillId="38" borderId="10" xfId="0" applyFont="1" applyFill="1" applyBorder="1" applyAlignment="1" applyProtection="1">
      <alignment horizontal="center" vertical="center"/>
      <protection/>
    </xf>
    <xf numFmtId="0" fontId="11" fillId="35" borderId="17" xfId="0" applyFont="1" applyFill="1" applyBorder="1" applyAlignment="1" applyProtection="1">
      <alignment horizontal="left" vertical="top" wrapText="1"/>
      <protection/>
    </xf>
    <xf numFmtId="1" fontId="11" fillId="35" borderId="11" xfId="0" applyNumberFormat="1" applyFont="1" applyFill="1" applyBorder="1" applyAlignment="1" applyProtection="1">
      <alignment horizontal="center" vertical="center" wrapText="1"/>
      <protection/>
    </xf>
    <xf numFmtId="0" fontId="11" fillId="35" borderId="18" xfId="0" applyFont="1" applyFill="1" applyBorder="1" applyAlignment="1" applyProtection="1">
      <alignment horizontal="left" vertical="top" wrapText="1"/>
      <protection/>
    </xf>
    <xf numFmtId="0" fontId="11" fillId="35" borderId="12" xfId="0" applyFont="1" applyFill="1" applyBorder="1" applyAlignment="1" applyProtection="1">
      <alignment horizontal="left" vertical="top" wrapText="1"/>
      <protection/>
    </xf>
    <xf numFmtId="0" fontId="11" fillId="35" borderId="12" xfId="0" applyFont="1" applyFill="1" applyBorder="1" applyAlignment="1" applyProtection="1">
      <alignment horizontal="center" vertical="center" wrapText="1"/>
      <protection/>
    </xf>
    <xf numFmtId="0" fontId="11" fillId="35" borderId="19" xfId="0" applyFont="1" applyFill="1" applyBorder="1" applyAlignment="1" applyProtection="1">
      <alignment horizontal="left" vertical="top" wrapText="1"/>
      <protection/>
    </xf>
    <xf numFmtId="0" fontId="11" fillId="35" borderId="13"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11" fillId="36" borderId="10" xfId="0" applyFont="1" applyFill="1" applyBorder="1" applyAlignment="1" applyProtection="1">
      <alignment horizontal="left" vertical="top" wrapText="1"/>
      <protection/>
    </xf>
    <xf numFmtId="0" fontId="13" fillId="34" borderId="10" xfId="0" applyFont="1" applyFill="1" applyBorder="1" applyAlignment="1" applyProtection="1">
      <alignment horizontal="center" vertical="center" wrapText="1"/>
      <protection/>
    </xf>
    <xf numFmtId="0" fontId="11" fillId="39" borderId="11" xfId="0" applyFont="1" applyFill="1" applyBorder="1" applyAlignment="1" applyProtection="1">
      <alignment horizontal="left" vertical="top"/>
      <protection locked="0"/>
    </xf>
    <xf numFmtId="0" fontId="11" fillId="39" borderId="12" xfId="0" applyFont="1" applyFill="1" applyBorder="1" applyAlignment="1" applyProtection="1">
      <alignment horizontal="left" vertical="top"/>
      <protection locked="0"/>
    </xf>
    <xf numFmtId="0" fontId="11" fillId="39" borderId="13" xfId="0" applyFont="1" applyFill="1" applyBorder="1" applyAlignment="1" applyProtection="1">
      <alignment horizontal="left" vertical="top"/>
      <protection locked="0"/>
    </xf>
    <xf numFmtId="1" fontId="11" fillId="37" borderId="10" xfId="0" applyNumberFormat="1" applyFont="1" applyFill="1" applyBorder="1" applyAlignment="1" applyProtection="1">
      <alignment horizontal="left" vertical="center" wrapText="1"/>
      <protection locked="0"/>
    </xf>
    <xf numFmtId="0" fontId="17" fillId="40" borderId="15" xfId="0" applyFont="1" applyFill="1" applyBorder="1" applyAlignment="1" applyProtection="1">
      <alignment horizontal="center" wrapText="1"/>
      <protection hidden="1"/>
    </xf>
    <xf numFmtId="0" fontId="0" fillId="0" borderId="15" xfId="0" applyFont="1" applyBorder="1" applyAlignment="1" applyProtection="1">
      <alignment horizontal="center" wrapText="1"/>
      <protection hidden="1"/>
    </xf>
    <xf numFmtId="14" fontId="0" fillId="0" borderId="15" xfId="0" applyNumberFormat="1" applyFont="1" applyBorder="1" applyAlignment="1" applyProtection="1">
      <alignment horizontal="center" wrapText="1"/>
      <protection hidden="1"/>
    </xf>
    <xf numFmtId="49" fontId="0" fillId="0" borderId="15" xfId="0" applyNumberFormat="1" applyFont="1" applyBorder="1" applyAlignment="1" applyProtection="1">
      <alignment horizontal="center" wrapText="1"/>
      <protection hidden="1"/>
    </xf>
    <xf numFmtId="0" fontId="0" fillId="0" borderId="15" xfId="0" applyNumberFormat="1" applyFont="1" applyBorder="1" applyAlignment="1" applyProtection="1">
      <alignment horizontal="center" wrapText="1"/>
      <protection hidden="1"/>
    </xf>
    <xf numFmtId="1" fontId="0" fillId="0" borderId="15" xfId="0" applyNumberFormat="1" applyFont="1" applyBorder="1" applyAlignment="1" applyProtection="1">
      <alignment horizontal="center" wrapText="1"/>
      <protection hidden="1"/>
    </xf>
    <xf numFmtId="0" fontId="0" fillId="0" borderId="15" xfId="0" applyNumberFormat="1" applyBorder="1" applyAlignment="1" applyProtection="1">
      <alignment horizontal="center"/>
      <protection hidden="1"/>
    </xf>
    <xf numFmtId="2" fontId="0" fillId="0" borderId="15" xfId="0" applyNumberFormat="1" applyBorder="1" applyAlignment="1" applyProtection="1">
      <alignment horizontal="center"/>
      <protection hidden="1"/>
    </xf>
    <xf numFmtId="174" fontId="0" fillId="0" borderId="15" xfId="0" applyNumberFormat="1" applyFont="1" applyBorder="1" applyAlignment="1" applyProtection="1">
      <alignment horizontal="center" wrapText="1"/>
      <protection hidden="1"/>
    </xf>
    <xf numFmtId="0" fontId="4" fillId="0" borderId="0" xfId="0" applyFont="1" applyFill="1" applyAlignment="1" applyProtection="1">
      <alignment wrapText="1"/>
      <protection hidden="1"/>
    </xf>
    <xf numFmtId="0" fontId="4" fillId="0" borderId="0" xfId="0" applyFont="1" applyFill="1" applyAlignment="1" applyProtection="1">
      <alignment horizontal="left" vertical="center" wrapText="1"/>
      <protection hidden="1"/>
    </xf>
    <xf numFmtId="0" fontId="16" fillId="0" borderId="10" xfId="0" applyFont="1" applyFill="1" applyBorder="1" applyAlignment="1" applyProtection="1">
      <alignment horizontal="left" vertical="center" wrapText="1"/>
      <protection hidden="1"/>
    </xf>
    <xf numFmtId="49" fontId="4" fillId="0" borderId="10" xfId="0" applyNumberFormat="1" applyFont="1" applyFill="1" applyBorder="1" applyAlignment="1" applyProtection="1">
      <alignment horizontal="left" vertical="center" wrapText="1"/>
      <protection hidden="1"/>
    </xf>
    <xf numFmtId="14" fontId="4" fillId="0" borderId="0" xfId="0" applyNumberFormat="1" applyFont="1" applyAlignment="1" applyProtection="1">
      <alignment horizontal="left"/>
      <protection hidden="1"/>
    </xf>
    <xf numFmtId="49" fontId="4" fillId="0" borderId="10" xfId="0" applyNumberFormat="1" applyFont="1" applyFill="1" applyBorder="1" applyAlignment="1" applyProtection="1">
      <alignment wrapText="1"/>
      <protection hidden="1"/>
    </xf>
    <xf numFmtId="0" fontId="16" fillId="0" borderId="20" xfId="0" applyFont="1" applyFill="1" applyBorder="1" applyAlignment="1" applyProtection="1">
      <alignment horizontal="left" vertical="center" wrapText="1"/>
      <protection hidden="1"/>
    </xf>
    <xf numFmtId="1" fontId="4" fillId="0" borderId="10" xfId="0" applyNumberFormat="1" applyFont="1" applyFill="1" applyBorder="1" applyAlignment="1" applyProtection="1">
      <alignment horizontal="left" vertical="center" wrapText="1"/>
      <protection hidden="1"/>
    </xf>
    <xf numFmtId="49" fontId="4" fillId="0" borderId="0" xfId="0" applyNumberFormat="1" applyFont="1" applyFill="1" applyBorder="1" applyAlignment="1" applyProtection="1">
      <alignment horizontal="left" vertical="center" wrapText="1"/>
      <protection hidden="1"/>
    </xf>
    <xf numFmtId="1" fontId="4" fillId="0" borderId="0" xfId="0" applyNumberFormat="1" applyFont="1" applyFill="1" applyBorder="1" applyAlignment="1" applyProtection="1">
      <alignment horizontal="left" vertical="center" wrapText="1"/>
      <protection hidden="1"/>
    </xf>
    <xf numFmtId="49" fontId="4" fillId="0" borderId="0" xfId="0" applyNumberFormat="1" applyFont="1" applyFill="1" applyAlignment="1" applyProtection="1">
      <alignment horizontal="left" vertical="center" wrapText="1"/>
      <protection hidden="1"/>
    </xf>
    <xf numFmtId="1" fontId="4" fillId="0" borderId="0" xfId="0" applyNumberFormat="1" applyFont="1" applyFill="1" applyAlignment="1" applyProtection="1">
      <alignment horizontal="left" vertical="center" wrapText="1"/>
      <protection hidden="1"/>
    </xf>
    <xf numFmtId="0" fontId="4" fillId="0" borderId="0" xfId="0" applyFont="1" applyFill="1" applyAlignment="1" applyProtection="1">
      <alignment horizontal="center" wrapText="1"/>
      <protection hidden="1"/>
    </xf>
    <xf numFmtId="0" fontId="16" fillId="0" borderId="10"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wrapText="1"/>
      <protection hidden="1"/>
    </xf>
    <xf numFmtId="0" fontId="4" fillId="0" borderId="11" xfId="0" applyFont="1" applyFill="1" applyBorder="1" applyAlignment="1" applyProtection="1">
      <alignment horizontal="left" vertical="top" wrapText="1"/>
      <protection hidden="1"/>
    </xf>
    <xf numFmtId="49" fontId="4" fillId="0" borderId="11" xfId="0" applyNumberFormat="1" applyFont="1" applyFill="1" applyBorder="1" applyAlignment="1" applyProtection="1">
      <alignment horizontal="left" vertical="top" wrapText="1"/>
      <protection hidden="1"/>
    </xf>
    <xf numFmtId="1" fontId="4" fillId="0" borderId="11" xfId="0" applyNumberFormat="1" applyFont="1" applyFill="1" applyBorder="1" applyAlignment="1" applyProtection="1">
      <alignment horizontal="center" vertical="center" wrapText="1"/>
      <protection hidden="1"/>
    </xf>
    <xf numFmtId="0" fontId="4" fillId="0" borderId="11" xfId="0" applyNumberFormat="1" applyFont="1" applyFill="1" applyBorder="1" applyAlignment="1" applyProtection="1">
      <alignment horizontal="left" vertical="top" wrapText="1"/>
      <protection hidden="1"/>
    </xf>
    <xf numFmtId="0" fontId="4" fillId="0" borderId="0" xfId="0" applyNumberFormat="1" applyFont="1" applyFill="1" applyBorder="1" applyAlignment="1" applyProtection="1">
      <alignment horizontal="left" vertical="top" wrapText="1"/>
      <protection hidden="1"/>
    </xf>
    <xf numFmtId="0" fontId="4" fillId="0" borderId="12" xfId="0" applyFont="1" applyFill="1" applyBorder="1" applyAlignment="1" applyProtection="1">
      <alignment horizontal="left" vertical="top" wrapText="1"/>
      <protection hidden="1"/>
    </xf>
    <xf numFmtId="0" fontId="4" fillId="0" borderId="12" xfId="0" applyFont="1" applyFill="1" applyBorder="1" applyAlignment="1" applyProtection="1">
      <alignment horizontal="center" vertical="center" wrapText="1"/>
      <protection hidden="1"/>
    </xf>
    <xf numFmtId="0" fontId="4" fillId="0" borderId="12" xfId="0" applyNumberFormat="1" applyFont="1" applyFill="1" applyBorder="1" applyAlignment="1" applyProtection="1">
      <alignment horizontal="left" vertical="top" wrapText="1"/>
      <protection hidden="1"/>
    </xf>
    <xf numFmtId="0" fontId="4" fillId="0" borderId="13" xfId="0" applyFont="1" applyFill="1" applyBorder="1" applyAlignment="1" applyProtection="1">
      <alignment horizontal="left" vertical="top" wrapText="1"/>
      <protection hidden="1"/>
    </xf>
    <xf numFmtId="0" fontId="4" fillId="0" borderId="0" xfId="0" applyFont="1" applyFill="1" applyBorder="1" applyAlignment="1" applyProtection="1">
      <alignment horizontal="center" wrapText="1"/>
      <protection hidden="1"/>
    </xf>
    <xf numFmtId="0" fontId="4" fillId="0" borderId="10" xfId="0" applyFont="1" applyFill="1" applyBorder="1" applyAlignment="1" applyProtection="1">
      <alignment horizontal="left" vertical="top" wrapText="1"/>
      <protection hidden="1"/>
    </xf>
    <xf numFmtId="1" fontId="4" fillId="0" borderId="10" xfId="0" applyNumberFormat="1" applyFont="1" applyFill="1" applyBorder="1" applyAlignment="1" applyProtection="1">
      <alignment horizontal="left" vertical="top" wrapText="1"/>
      <protection hidden="1"/>
    </xf>
    <xf numFmtId="0" fontId="4" fillId="0" borderId="21" xfId="0" applyFont="1" applyFill="1" applyBorder="1" applyAlignment="1" applyProtection="1">
      <alignment wrapText="1"/>
      <protection hidden="1"/>
    </xf>
    <xf numFmtId="0" fontId="4" fillId="0" borderId="0" xfId="0" applyFont="1" applyFill="1" applyBorder="1" applyAlignment="1" applyProtection="1">
      <alignment wrapText="1"/>
      <protection hidden="1"/>
    </xf>
    <xf numFmtId="0" fontId="4" fillId="0" borderId="10" xfId="0" applyFont="1" applyFill="1" applyBorder="1" applyAlignment="1" applyProtection="1">
      <alignment wrapText="1"/>
      <protection hidden="1"/>
    </xf>
    <xf numFmtId="0" fontId="4" fillId="0" borderId="0" xfId="0" applyFont="1" applyFill="1" applyBorder="1" applyAlignment="1" applyProtection="1">
      <alignment horizontal="left" vertical="top" wrapText="1"/>
      <protection hidden="1"/>
    </xf>
    <xf numFmtId="1" fontId="4" fillId="0" borderId="11" xfId="0" applyNumberFormat="1" applyFont="1" applyFill="1" applyBorder="1" applyAlignment="1" applyProtection="1">
      <alignment horizontal="left" vertical="top" wrapText="1"/>
      <protection hidden="1"/>
    </xf>
    <xf numFmtId="1" fontId="4" fillId="0" borderId="11" xfId="0" applyNumberFormat="1" applyFont="1" applyFill="1" applyBorder="1" applyAlignment="1" applyProtection="1">
      <alignment horizontal="right" vertical="top" wrapText="1"/>
      <protection hidden="1"/>
    </xf>
    <xf numFmtId="1" fontId="4" fillId="0" borderId="12" xfId="0" applyNumberFormat="1" applyFont="1" applyFill="1" applyBorder="1" applyAlignment="1" applyProtection="1">
      <alignment horizontal="right" vertical="top" wrapText="1"/>
      <protection hidden="1"/>
    </xf>
    <xf numFmtId="1" fontId="4" fillId="0" borderId="13" xfId="0" applyNumberFormat="1" applyFont="1" applyFill="1" applyBorder="1" applyAlignment="1" applyProtection="1">
      <alignment horizontal="right" vertical="top" wrapText="1"/>
      <protection hidden="1"/>
    </xf>
    <xf numFmtId="0" fontId="16" fillId="0" borderId="10" xfId="0" applyFont="1" applyFill="1" applyBorder="1" applyAlignment="1" applyProtection="1">
      <alignment horizontal="center" vertical="top" wrapText="1"/>
      <protection hidden="1"/>
    </xf>
    <xf numFmtId="1" fontId="4" fillId="0" borderId="11" xfId="0" applyNumberFormat="1" applyFont="1" applyFill="1" applyBorder="1" applyAlignment="1" applyProtection="1">
      <alignment horizontal="center" vertical="top" wrapText="1"/>
      <protection hidden="1"/>
    </xf>
    <xf numFmtId="1" fontId="4" fillId="0" borderId="12" xfId="0" applyNumberFormat="1" applyFont="1" applyFill="1" applyBorder="1" applyAlignment="1" applyProtection="1">
      <alignment horizontal="left" vertical="top" wrapText="1"/>
      <protection hidden="1"/>
    </xf>
    <xf numFmtId="1" fontId="4" fillId="0" borderId="12" xfId="0" applyNumberFormat="1" applyFont="1" applyFill="1" applyBorder="1" applyAlignment="1" applyProtection="1">
      <alignment horizontal="center" vertical="top" wrapText="1"/>
      <protection hidden="1"/>
    </xf>
    <xf numFmtId="1" fontId="4" fillId="0" borderId="13" xfId="0" applyNumberFormat="1" applyFont="1" applyFill="1" applyBorder="1" applyAlignment="1" applyProtection="1">
      <alignment horizontal="left" vertical="top" wrapText="1"/>
      <protection hidden="1"/>
    </xf>
    <xf numFmtId="1" fontId="4" fillId="0" borderId="13" xfId="0" applyNumberFormat="1" applyFont="1" applyFill="1" applyBorder="1" applyAlignment="1" applyProtection="1">
      <alignment horizontal="center" vertical="top" wrapText="1"/>
      <protection hidden="1"/>
    </xf>
    <xf numFmtId="1" fontId="4" fillId="0" borderId="10" xfId="0" applyNumberFormat="1"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top" wrapText="1"/>
      <protection hidden="1"/>
    </xf>
    <xf numFmtId="1" fontId="4" fillId="0" borderId="10" xfId="0" applyNumberFormat="1" applyFont="1" applyFill="1" applyBorder="1" applyAlignment="1" applyProtection="1">
      <alignment horizontal="center" wrapText="1"/>
      <protection hidden="1"/>
    </xf>
    <xf numFmtId="1" fontId="4" fillId="0" borderId="0" xfId="0" applyNumberFormat="1" applyFont="1" applyFill="1" applyBorder="1" applyAlignment="1" applyProtection="1">
      <alignment horizontal="left" vertical="top" wrapText="1"/>
      <protection hidden="1"/>
    </xf>
    <xf numFmtId="1" fontId="4" fillId="0" borderId="0" xfId="0" applyNumberFormat="1" applyFont="1" applyFill="1" applyBorder="1" applyAlignment="1" applyProtection="1">
      <alignment horizontal="center" vertical="top" wrapText="1"/>
      <protection hidden="1"/>
    </xf>
    <xf numFmtId="49" fontId="8" fillId="0" borderId="0" xfId="60" applyNumberFormat="1" applyFont="1" applyAlignment="1" applyProtection="1">
      <alignment horizontal="left"/>
      <protection/>
    </xf>
    <xf numFmtId="49" fontId="8" fillId="0" borderId="0" xfId="60" applyNumberFormat="1" applyFont="1" applyAlignment="1" applyProtection="1">
      <alignment/>
      <protection/>
    </xf>
    <xf numFmtId="0" fontId="11" fillId="36" borderId="0" xfId="0" applyFont="1" applyFill="1" applyAlignment="1" applyProtection="1">
      <alignment horizontal="center" vertical="center"/>
      <protection/>
    </xf>
    <xf numFmtId="0" fontId="10" fillId="0" borderId="0" xfId="0" applyFont="1" applyAlignment="1" applyProtection="1">
      <alignment horizontal="center"/>
      <protection/>
    </xf>
    <xf numFmtId="0" fontId="11" fillId="37" borderId="0" xfId="0" applyFont="1" applyFill="1" applyAlignment="1" applyProtection="1">
      <alignment horizontal="center" vertical="center"/>
      <protection/>
    </xf>
    <xf numFmtId="0" fontId="11" fillId="38" borderId="0" xfId="0" applyFont="1" applyFill="1" applyAlignment="1" applyProtection="1">
      <alignment horizontal="center" vertical="center"/>
      <protection/>
    </xf>
    <xf numFmtId="0" fontId="11" fillId="35" borderId="0" xfId="0" applyFont="1" applyFill="1" applyAlignment="1" applyProtection="1">
      <alignment horizontal="center" vertical="center"/>
      <protection/>
    </xf>
    <xf numFmtId="0" fontId="13" fillId="34" borderId="20" xfId="0" applyFont="1" applyFill="1" applyBorder="1" applyAlignment="1" applyProtection="1">
      <alignment horizontal="center" vertical="center" wrapText="1"/>
      <protection/>
    </xf>
    <xf numFmtId="0" fontId="13" fillId="34" borderId="16" xfId="0" applyFont="1" applyFill="1" applyBorder="1" applyAlignment="1" applyProtection="1">
      <alignment horizontal="center" vertical="center" wrapText="1"/>
      <protection/>
    </xf>
    <xf numFmtId="0" fontId="11" fillId="0" borderId="0" xfId="0" applyFont="1" applyAlignment="1" applyProtection="1">
      <alignment horizontal="center"/>
      <protection/>
    </xf>
    <xf numFmtId="0" fontId="13" fillId="34" borderId="22" xfId="0" applyFont="1" applyFill="1" applyBorder="1" applyAlignment="1" applyProtection="1">
      <alignment horizontal="center" vertical="center" wrapText="1"/>
      <protection/>
    </xf>
    <xf numFmtId="0" fontId="13" fillId="34" borderId="23" xfId="0" applyFont="1" applyFill="1" applyBorder="1" applyAlignment="1" applyProtection="1">
      <alignment horizontal="center" vertical="center" wrapText="1"/>
      <protection/>
    </xf>
    <xf numFmtId="0" fontId="13" fillId="34" borderId="14" xfId="0" applyFont="1" applyFill="1" applyBorder="1" applyAlignment="1" applyProtection="1">
      <alignment horizontal="center" vertical="center" wrapText="1"/>
      <protection/>
    </xf>
    <xf numFmtId="0" fontId="13" fillId="34" borderId="20" xfId="0" applyFont="1" applyFill="1" applyBorder="1" applyAlignment="1" applyProtection="1">
      <alignment horizontal="left" vertical="top" wrapText="1"/>
      <protection/>
    </xf>
    <xf numFmtId="0" fontId="13" fillId="34" borderId="24" xfId="0" applyFont="1" applyFill="1" applyBorder="1" applyAlignment="1" applyProtection="1">
      <alignment horizontal="left" vertical="top" wrapText="1"/>
      <protection/>
    </xf>
    <xf numFmtId="1" fontId="11" fillId="35" borderId="24" xfId="0" applyNumberFormat="1" applyFont="1" applyFill="1" applyBorder="1" applyAlignment="1" applyProtection="1">
      <alignment horizontal="center" vertical="center" wrapText="1"/>
      <protection locked="0"/>
    </xf>
    <xf numFmtId="1" fontId="11" fillId="35" borderId="16" xfId="0" applyNumberFormat="1" applyFont="1" applyFill="1" applyBorder="1" applyAlignment="1" applyProtection="1">
      <alignment horizontal="center" vertical="center" wrapText="1"/>
      <protection locked="0"/>
    </xf>
    <xf numFmtId="0" fontId="13" fillId="34" borderId="25" xfId="0" applyFont="1" applyFill="1" applyBorder="1" applyAlignment="1" applyProtection="1">
      <alignment horizontal="center" vertical="center" wrapText="1"/>
      <protection/>
    </xf>
    <xf numFmtId="0" fontId="11" fillId="35" borderId="20" xfId="0" applyFont="1" applyFill="1" applyBorder="1" applyAlignment="1" applyProtection="1">
      <alignment horizontal="left" vertical="top" wrapText="1"/>
      <protection/>
    </xf>
    <xf numFmtId="0" fontId="11" fillId="35" borderId="24" xfId="0" applyFont="1" applyFill="1" applyBorder="1" applyAlignment="1" applyProtection="1">
      <alignment horizontal="left" vertical="top" wrapText="1"/>
      <protection/>
    </xf>
    <xf numFmtId="0" fontId="11" fillId="35" borderId="16" xfId="0" applyFont="1" applyFill="1" applyBorder="1" applyAlignment="1" applyProtection="1">
      <alignment horizontal="left" vertical="top" wrapText="1"/>
      <protection/>
    </xf>
    <xf numFmtId="1" fontId="4" fillId="0" borderId="22" xfId="0" applyNumberFormat="1" applyFont="1" applyFill="1" applyBorder="1" applyAlignment="1" applyProtection="1">
      <alignment horizontal="left" vertical="top" wrapText="1"/>
      <protection hidden="1"/>
    </xf>
    <xf numFmtId="1" fontId="4" fillId="0" borderId="14" xfId="0" applyNumberFormat="1" applyFont="1" applyFill="1" applyBorder="1" applyAlignment="1" applyProtection="1">
      <alignment horizontal="left" vertical="top" wrapText="1"/>
      <protection hidden="1"/>
    </xf>
    <xf numFmtId="0" fontId="16" fillId="0" borderId="22" xfId="0" applyFont="1" applyFill="1" applyBorder="1" applyAlignment="1" applyProtection="1">
      <alignment horizontal="center" vertical="center" wrapText="1"/>
      <protection hidden="1"/>
    </xf>
    <xf numFmtId="0" fontId="16" fillId="0" borderId="23" xfId="0" applyFont="1" applyFill="1" applyBorder="1" applyAlignment="1" applyProtection="1">
      <alignment horizontal="center" vertical="center" wrapText="1"/>
      <protection hidden="1"/>
    </xf>
    <xf numFmtId="0" fontId="16" fillId="0" borderId="14" xfId="0" applyFont="1" applyFill="1" applyBorder="1" applyAlignment="1" applyProtection="1">
      <alignment horizontal="center" vertical="center" wrapText="1"/>
      <protection hidden="1"/>
    </xf>
    <xf numFmtId="1" fontId="4" fillId="0" borderId="25" xfId="0" applyNumberFormat="1" applyFont="1" applyFill="1" applyBorder="1" applyAlignment="1" applyProtection="1">
      <alignment horizontal="center" vertical="center" wrapText="1"/>
      <protection hidden="1"/>
    </xf>
    <xf numFmtId="1" fontId="4" fillId="0" borderId="26" xfId="0" applyNumberFormat="1" applyFont="1" applyFill="1" applyBorder="1" applyAlignment="1" applyProtection="1">
      <alignment horizontal="center" vertical="center" wrapText="1"/>
      <protection hidden="1"/>
    </xf>
    <xf numFmtId="1" fontId="4" fillId="0" borderId="27" xfId="0" applyNumberFormat="1" applyFont="1" applyFill="1" applyBorder="1" applyAlignment="1" applyProtection="1">
      <alignment horizontal="center" vertical="center" wrapText="1"/>
      <protection hidden="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9525</xdr:rowOff>
    </xdr:from>
    <xdr:to>
      <xdr:col>3</xdr:col>
      <xdr:colOff>3333750</xdr:colOff>
      <xdr:row>25</xdr:row>
      <xdr:rowOff>152400</xdr:rowOff>
    </xdr:to>
    <xdr:sp>
      <xdr:nvSpPr>
        <xdr:cNvPr id="1" name="Text Box 11"/>
        <xdr:cNvSpPr txBox="1">
          <a:spLocks noChangeArrowheads="1"/>
        </xdr:cNvSpPr>
      </xdr:nvSpPr>
      <xdr:spPr>
        <a:xfrm>
          <a:off x="676275" y="209550"/>
          <a:ext cx="8248650" cy="4114800"/>
        </a:xfrm>
        <a:prstGeom prst="rect">
          <a:avLst/>
        </a:prstGeom>
        <a:solidFill>
          <a:srgbClr val="FFFFFF"/>
        </a:solidFill>
        <a:ln w="9525" cmpd="sng">
          <a:noFill/>
        </a:ln>
      </xdr:spPr>
      <xdr:txBody>
        <a:bodyPr vertOverflow="clip" wrap="square" lIns="36576" tIns="22860" rIns="0" bIns="0"/>
        <a:p>
          <a:pPr algn="l">
            <a:defRPr/>
          </a:pPr>
          <a:r>
            <a:rPr lang="en-US" cap="none" sz="1200" b="0" i="1" u="none" baseline="0">
              <a:solidFill>
                <a:srgbClr val="000000"/>
              </a:solidFill>
              <a:latin typeface="Arial"/>
              <a:ea typeface="Arial"/>
              <a:cs typeface="Arial"/>
            </a:rPr>
            <a:t>Αγαπητοί υποψήφιοι,
</a:t>
          </a:r>
          <a:r>
            <a:rPr lang="en-US" cap="none" sz="1200" b="0" i="1" u="none" baseline="0">
              <a:solidFill>
                <a:srgbClr val="000000"/>
              </a:solidFill>
              <a:latin typeface="Arial"/>
              <a:ea typeface="Arial"/>
              <a:cs typeface="Arial"/>
            </a:rPr>
            <a:t>Σας ευχόμαστε καλή επιτυχία στην αίτηση την οποία υποβάλλετε για τη συμμετοχή σας στο Πρόγραμμα Μεταπτυχιακών Σπουδών του Τμήματος Λογιστικής &amp; Χρηματοοικονομικής του Αλεξάνδρειου ΤΕΙ Θεσσαλονίκης.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Τα στοιχεία που θα πρέπει να καταχωρηθούν σε αυτή την αίτηση είναι ομαδοποιημένα και κατανεμημένα στα παρακάτω φύλλα: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-Αίτηση / Υπεύθυνη Δήλωση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-Προσωπικά Στοιχεία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-Σπουδές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-Γνώση αγγλικής γλώσσας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-Επαγγελματική εμπειρία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-Ερευνητική δραστηριότητα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-Ερωτηματολόγιο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Αφού συμπληρώσετε την αίτηση στη συνέχεια να την αποστείλετε στη διεύθυνση </a:t>
          </a:r>
          <a:r>
            <a:rPr lang="en-US" cap="none" sz="1200" b="0" i="1" u="none" baseline="0">
              <a:solidFill>
                <a:srgbClr val="000000"/>
              </a:solidFill>
              <a:latin typeface="Arial"/>
              <a:ea typeface="Arial"/>
              <a:cs typeface="Arial"/>
            </a:rPr>
            <a:t>msc-info@acf.teithe.gr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p>
      </xdr:txBody>
    </xdr:sp>
    <xdr:clientData/>
  </xdr:twoCellAnchor>
  <xdr:twoCellAnchor>
    <xdr:from>
      <xdr:col>1</xdr:col>
      <xdr:colOff>104775</xdr:colOff>
      <xdr:row>27</xdr:row>
      <xdr:rowOff>142875</xdr:rowOff>
    </xdr:from>
    <xdr:to>
      <xdr:col>3</xdr:col>
      <xdr:colOff>3457575</xdr:colOff>
      <xdr:row>37</xdr:row>
      <xdr:rowOff>142875</xdr:rowOff>
    </xdr:to>
    <xdr:sp>
      <xdr:nvSpPr>
        <xdr:cNvPr id="2" name="Text Box 13"/>
        <xdr:cNvSpPr txBox="1">
          <a:spLocks noChangeArrowheads="1"/>
        </xdr:cNvSpPr>
      </xdr:nvSpPr>
      <xdr:spPr>
        <a:xfrm>
          <a:off x="714375" y="4638675"/>
          <a:ext cx="8334375" cy="17526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ΠΡΟΣΟΧΗ:</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Θα πρέπει να γνωρίζετε η αίτηση αυτή επέχει θέση Υπεύθυνης Δήλωσης για την ύπαρξη των αναγραφομένων σε αυτήν προσόντων και για την ύπαρξη των σχετικών τίτλων και αποδεικτικών στοιχείων των προσόντων αυτών. Η τελική αξιολόγηση των υποψηφίων θα γίνει σύμφωνα με τα δηλωθέντα στοιχεία και προσόντα, τα οποία (τίτλοι και δικαιολογητικά) θα προσκομισθούν κατά την δεύτερη φάση της αξιολόγησης των υποψηφίων. Σε περίπτωση ελλιπούς αναγραφής στοιχείων στην αίτηση δεν θα γίνεται δεκτή η επιπλέον προσκόμιση συμπληρωματικών στοιχείων. Σε περίπτωση αναγραφής επιπλέον στοιχείων ή μη αληθών στοιχείων στην αίτηση, αυτά, μετά την προσκόμιση των δικαιολογητικών και προσόντων, θα διορθώνονται και θα επικαιροποιείται αντίστοιχα και ο πίνακας κατάταξης των υποψηφίων.</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19050</xdr:rowOff>
    </xdr:from>
    <xdr:to>
      <xdr:col>4</xdr:col>
      <xdr:colOff>9525</xdr:colOff>
      <xdr:row>16</xdr:row>
      <xdr:rowOff>104775</xdr:rowOff>
    </xdr:to>
    <xdr:sp>
      <xdr:nvSpPr>
        <xdr:cNvPr id="1" name="Text Box 1"/>
        <xdr:cNvSpPr txBox="1">
          <a:spLocks noChangeArrowheads="1"/>
        </xdr:cNvSpPr>
      </xdr:nvSpPr>
      <xdr:spPr>
        <a:xfrm>
          <a:off x="476250" y="180975"/>
          <a:ext cx="6867525" cy="25146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ΠΡΟΣ 
</a:t>
          </a:r>
          <a:r>
            <a:rPr lang="en-US" cap="none" sz="1200" b="0" i="0" u="none" baseline="0">
              <a:solidFill>
                <a:srgbClr val="000000"/>
              </a:solidFill>
              <a:latin typeface="Arial"/>
              <a:ea typeface="Arial"/>
              <a:cs typeface="Arial"/>
            </a:rPr>
            <a:t>ΤΗ ΣΥΝΤΟΝΙΣΤΙΚΗ ΕΠΙΤΡΟΠΗ (ΣΕ)
</a:t>
          </a:r>
          <a:r>
            <a:rPr lang="en-US" cap="none" sz="1200" b="0" i="0" u="none" baseline="0">
              <a:solidFill>
                <a:srgbClr val="000000"/>
              </a:solidFill>
              <a:latin typeface="Arial"/>
              <a:ea typeface="Arial"/>
              <a:cs typeface="Arial"/>
            </a:rPr>
            <a:t>ΤΟΥ ΠΡΟΓΡΑΜΜΑΤΟΣ ΜΕΤΑΠΤΥΧΙΑΚΩΝ ΣΠΟΥΔΩΝ
</a:t>
          </a:r>
          <a:r>
            <a:rPr lang="en-US" cap="none" sz="1200" b="0" i="0" u="none" baseline="0">
              <a:solidFill>
                <a:srgbClr val="000000"/>
              </a:solidFill>
              <a:latin typeface="Arial"/>
              <a:ea typeface="Arial"/>
              <a:cs typeface="Arial"/>
            </a:rPr>
            <a:t>ΤΟΥ ΤΜΗΜΑΤΟΣ ΛΟΓΙΣΤΙΚΗΣ &amp; ΧΡΗΜΑΤΟΟΙΚΟΝΟΜΙΚΗΣ ΤΟΥ ΑΤΕΙΘ 
</a:t>
          </a:r>
          <a:r>
            <a:rPr lang="en-US" cap="none" sz="1200" b="0" i="0" u="none" baseline="0">
              <a:solidFill>
                <a:srgbClr val="000000"/>
              </a:solidFill>
              <a:latin typeface="Arial"/>
              <a:ea typeface="Arial"/>
              <a:cs typeface="Arial"/>
            </a:rPr>
            <a:t>(ΔΙΑ ΤΗΣ ΓΡΑΜΜΑΤΕΙΑΣ ΤΟΥ ΠΜΣ)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Παρακαλώ να δεχτείτε την αίτηση εγγραφής μου στο Πρόγραμμα Μεταπτυχιακών Σπουδών “Χρηματοοικονομική Διοίκηση, Λογιστική και Πληροφοριακά Συστήματα”.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Δηλώνω υπεύθυνα ότι τα όλα στοιχεία που αναφέρω στην αίτηση εγγραφής μου στο ως άνω ΠΜΣ, δηλ. τα αναγραφόμενα σε αυτήν προσόντα και οι σχετικοί τίτλοι και τα αποδεικτικά στοιχεία των προσόντων αυτών, είναι αληθή και τα οποία θα προσκομίσω κατά την δεύτερη και τελική φάση της αξιολόγησης των υποψηφίων. </a:t>
          </a:r>
        </a:p>
      </xdr:txBody>
    </xdr:sp>
    <xdr:clientData/>
  </xdr:twoCellAnchor>
  <xdr:twoCellAnchor>
    <xdr:from>
      <xdr:col>2</xdr:col>
      <xdr:colOff>0</xdr:colOff>
      <xdr:row>27</xdr:row>
      <xdr:rowOff>133350</xdr:rowOff>
    </xdr:from>
    <xdr:to>
      <xdr:col>6</xdr:col>
      <xdr:colOff>257175</xdr:colOff>
      <xdr:row>40</xdr:row>
      <xdr:rowOff>66675</xdr:rowOff>
    </xdr:to>
    <xdr:sp>
      <xdr:nvSpPr>
        <xdr:cNvPr id="2" name="Text Box 2"/>
        <xdr:cNvSpPr txBox="1">
          <a:spLocks noChangeArrowheads="1"/>
        </xdr:cNvSpPr>
      </xdr:nvSpPr>
      <xdr:spPr>
        <a:xfrm>
          <a:off x="476250" y="5457825"/>
          <a:ext cx="8334375" cy="2038350"/>
        </a:xfrm>
        <a:prstGeom prst="rect">
          <a:avLst/>
        </a:prstGeom>
        <a:solidFill>
          <a:srgbClr val="CC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ΠΡΟΣΟΧΗ: </a:t>
          </a:r>
          <a:r>
            <a:rPr lang="en-US" cap="none" sz="1400" b="1" i="0" u="none" baseline="0">
              <a:solidFill>
                <a:srgbClr val="000000"/>
              </a:solidFill>
              <a:latin typeface="Arial"/>
              <a:ea typeface="Arial"/>
              <a:cs typeface="Arial"/>
            </a:rPr>
            <a:t>Θα πρέπει να γνωρίζετε ότι</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η αίτηση αυτή επέχει θέση Υπεύθυνης Δήλωσης για την ύπαρξη των αναγραφομένων σε αυτήν προσόντων και για την ύπαρξη των σχετικών τίτλων και αποδεικτικών στοιχείων των προσόντων αυτών. Η τελική αξιολόγηση των υποψηφίων θα γίνει σύμφωνα με τα δηλωθέντα στοιχεία και προσόντα, τα οποία (τίτλοι και δικαιολογητικά) θα προσκομισθούν κατά την δεύτερη φάση της αξιολόγησης των υποψηφίων. Σε περίπτωση ελλιπούς αναγραφής στοιχείων στην αίτηση δεν θα γίνεται δεκτή η επιπλέον προσκόμιση συμπληρωματικών στοιχείων. Σε περίπτωση αναγραφής επιπλέον στοιχείων ή μη αληθών στοιχείων στην αίτηση, αυτά, μετά την προσκόμιση των δικαιολογητικών και προσόντων, θα διορθώνονται και θα επικαιροποιείται αντίστοιχα και ο πίνακας κατάταξης των υποψηφίων.</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xdr:row>
      <xdr:rowOff>76200</xdr:rowOff>
    </xdr:from>
    <xdr:to>
      <xdr:col>7</xdr:col>
      <xdr:colOff>28575</xdr:colOff>
      <xdr:row>6</xdr:row>
      <xdr:rowOff>85725</xdr:rowOff>
    </xdr:to>
    <xdr:sp>
      <xdr:nvSpPr>
        <xdr:cNvPr id="1" name="Text Box 1"/>
        <xdr:cNvSpPr txBox="1">
          <a:spLocks noChangeArrowheads="1"/>
        </xdr:cNvSpPr>
      </xdr:nvSpPr>
      <xdr:spPr>
        <a:xfrm>
          <a:off x="981075" y="238125"/>
          <a:ext cx="6296025" cy="8191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Θα πρέπει να καταγράψετε όλα τα προσωπικά στοιχεία που ζητούνται. Προσοχή τα κελιά με  αστεράκι θα πρέπει να συμπληρωθούν υποχρεωτικά, ειδάλλως δεν θα είναι δυνατή η αποθήκευση του αρχείου.</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0</xdr:row>
      <xdr:rowOff>152400</xdr:rowOff>
    </xdr:from>
    <xdr:to>
      <xdr:col>13</xdr:col>
      <xdr:colOff>9525</xdr:colOff>
      <xdr:row>7</xdr:row>
      <xdr:rowOff>28575</xdr:rowOff>
    </xdr:to>
    <xdr:sp>
      <xdr:nvSpPr>
        <xdr:cNvPr id="1" name="Text Box 28"/>
        <xdr:cNvSpPr txBox="1">
          <a:spLocks noChangeArrowheads="1"/>
        </xdr:cNvSpPr>
      </xdr:nvSpPr>
      <xdr:spPr>
        <a:xfrm>
          <a:off x="4876800" y="152400"/>
          <a:ext cx="15011400" cy="10096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Στο φύλλο αυτό θα πρέπει να καταγράψετε μόνο τα πτυχία Ανώτατης Εκπαίδευσης τα οποία κατέχετε, είτε είναι συναφή με το αντικείμενο του ΠΜΣ είτε όχι (Πρώτο, δεύτερο ή περισσότερα και μεταπτυχιακό ή μεταπτυχιακά). Εκτός από τον τίτλο του πτυχίου θα πρέπει να καταγράψετε και τη σχολή και το τμήμα, το έτος εισαγωγής και αποφοίτησης και το βαθμό. Προσοχή τα κελιά με αστεράκι θα πρέπει να συμπληρωθούν υποχρεωτικά ειδάλλως δεν θα είναι δυνατή η αποθήκευση του αρχείου.
</a:t>
          </a:r>
          <a:r>
            <a:rPr lang="en-US" cap="none" sz="1200" b="0" i="0" u="none" baseline="0">
              <a:solidFill>
                <a:srgbClr val="000000"/>
              </a:solidFill>
              <a:latin typeface="Arial"/>
              <a:ea typeface="Arial"/>
              <a:cs typeface="Arial"/>
            </a:rPr>
            <a:t>Σαν βασικό πτυχίο καταγράψτε μόνο ένα πτυχίο στην αντίστοιχη γραμμή, βάσει της συνάφειάς του με το αντικείμενο του ΠΜΣ. (συναφές ή μη συναφές)</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xdr:row>
      <xdr:rowOff>76200</xdr:rowOff>
    </xdr:from>
    <xdr:to>
      <xdr:col>8</xdr:col>
      <xdr:colOff>1685925</xdr:colOff>
      <xdr:row>6</xdr:row>
      <xdr:rowOff>238125</xdr:rowOff>
    </xdr:to>
    <xdr:sp>
      <xdr:nvSpPr>
        <xdr:cNvPr id="1" name="Text Box 15"/>
        <xdr:cNvSpPr txBox="1">
          <a:spLocks noChangeArrowheads="1"/>
        </xdr:cNvSpPr>
      </xdr:nvSpPr>
      <xdr:spPr>
        <a:xfrm>
          <a:off x="2752725" y="238125"/>
          <a:ext cx="6848475" cy="9715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Θα πρέπει να καταγράψετε το πιο πρόσφατο πτυχίο ή τίτλο πιστοποιητικού αγγλικής γλώσσας το οποίο κατέχετε, και να αναφέρετε το έτος κτήσης του καθώς και το βαθμό του. Προσοχή, τα κελιά με αστεράκι θα πρέπει να συμπληρωθούν υποχρεωτικά, ειδάλλως δεν θα είναι δυνατή η αποθήκευση του αρχείου. Αν πρόκειται για "Πτυχίο από αγγλόφωνο πανεπιστήμιο", δεν χρειάζεται να καταχωρήσετε βαθμό.</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0</xdr:row>
      <xdr:rowOff>66675</xdr:rowOff>
    </xdr:from>
    <xdr:to>
      <xdr:col>11</xdr:col>
      <xdr:colOff>0</xdr:colOff>
      <xdr:row>7</xdr:row>
      <xdr:rowOff>180975</xdr:rowOff>
    </xdr:to>
    <xdr:sp>
      <xdr:nvSpPr>
        <xdr:cNvPr id="1" name="Text Box 15"/>
        <xdr:cNvSpPr txBox="1">
          <a:spLocks noChangeArrowheads="1"/>
        </xdr:cNvSpPr>
      </xdr:nvSpPr>
      <xdr:spPr>
        <a:xfrm>
          <a:off x="809625" y="66675"/>
          <a:ext cx="12715875" cy="22479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Αρχικά, στο πεδίο “Συνολικός Χρόνος Απασχόλησης”, καταγράψτε το σύνολο της επαγγελματικής εμπειρίας σε μήνες, μόνο μέσα στην τελευταία δεκαετία. Στη συνέχεια, για κάθε "Εργοδότη/Φορέα",  να καταγράψετε  τον Εργοδότη/Φορέα απασχόλησης, τη θέση την οποία κατείχατε με τις αρμοδιότητες/καθήκοντα της θέσης αυτής, το ασφαλιστικό ταμείο, τη διάρκεια απασχόλησης σε μήνες και την ακριβή περίοδο απασχόλησης.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Προσοχή: Ως επαγγελματική δραστηριότητα λογίζεται εκείνη για την οποία μπορείτε να προσκομίσετε βεβαίωση και από την οποία έχει προκύψει εισόδημα. Το είδος της βεβαίωσης μπορεί να είναι </a:t>
          </a:r>
          <a:r>
            <a:rPr lang="en-US" cap="none" sz="1200" b="0" i="0" u="sng" baseline="0">
              <a:solidFill>
                <a:srgbClr val="000000"/>
              </a:solidFill>
              <a:latin typeface="Arial"/>
              <a:ea typeface="Arial"/>
              <a:cs typeface="Arial"/>
            </a:rPr>
            <a:t>διαζευκτικά</a:t>
          </a:r>
          <a:r>
            <a:rPr lang="en-US" cap="none" sz="1200" b="0" i="0" u="none" baseline="0">
              <a:solidFill>
                <a:srgbClr val="000000"/>
              </a:solidFill>
              <a:latin typeface="Arial"/>
              <a:ea typeface="Arial"/>
              <a:cs typeface="Arial"/>
            </a:rPr>
            <a:t>: α) τα ένσημα του ΙΚΑ ή το πιστοποιητικό ασφάλισης σε άλλο φορέα, ή β) η βεβαίωση του αντικειμένου εργασίας σας σφραγισμένη από την Επιθεώρηση Εργασίας ή την υπηρεσία του Δημοσίου ή του ευρύτερου δημόσιου τομέα. Γίνεται σαφές ότι, σε δεύτερη φάση, θα σας ζητηθεί να προσκομίσετε όποια από τα παραπάνω δικαιολογητικά επικαλείστε, καθώς και ενδεικτικά αντίγραφα συμφωνητικών/συμβάσεων και παραστατικών εσόδων, όπου θα αναφέρεται το αντικείμενο της εργασίας την οποία παρείχατε.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Προσοχή: Τα κελιά με αστερίσκο πρέπει να συμπληρωθούν υποχρεωτικά,  ειδάλλως δεν θα είναι δυνατή η αποθήκευση του αρχείου.
</a:t>
          </a:r>
          <a:r>
            <a:rPr lang="en-US" cap="none" sz="1200" b="1" i="0" u="none" baseline="0">
              <a:solidFill>
                <a:srgbClr val="000000"/>
              </a:solidFill>
              <a:latin typeface="Arial"/>
              <a:ea typeface="Arial"/>
              <a:cs typeface="Arial"/>
            </a:rPr>
            <a:t>Ξεκινήστε από την πιο πρόσφατη θέση εργασίας σας και συνεχίστε με τις παλαιότερες.</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0</xdr:row>
      <xdr:rowOff>66675</xdr:rowOff>
    </xdr:from>
    <xdr:to>
      <xdr:col>9</xdr:col>
      <xdr:colOff>3838575</xdr:colOff>
      <xdr:row>6</xdr:row>
      <xdr:rowOff>66675</xdr:rowOff>
    </xdr:to>
    <xdr:sp>
      <xdr:nvSpPr>
        <xdr:cNvPr id="1" name="Text Box 12"/>
        <xdr:cNvSpPr txBox="1">
          <a:spLocks noChangeArrowheads="1"/>
        </xdr:cNvSpPr>
      </xdr:nvSpPr>
      <xdr:spPr>
        <a:xfrm>
          <a:off x="885825" y="66675"/>
          <a:ext cx="14287500" cy="9715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Δηλώστε τον πλήθος των δημοσιεύσεων σας,  σχετικών με το αντικείμενο του ΠΜΣ, σε επιστημονικά περιοδικά (με κριτές), σε πρακτικά συνεδρίων (με κριτές) και σε επαγγελματικά περιοδικά. Τέλος, για κάθε κατηγορία δημοσίευσης, αναφέρετε τον συγγραφέα ή τους συγγραφείς, το έτος δημοσίευσης, τον τίτλο της δημοσίευσης και τον τίτλο του περιοδικό (Επιστημονικό ή Επαγγελματικό) ή το συνέδριο. Προσοχή, ως δημοσίευση λογίζεται εκείνη η οποία δημοσιεύεται σε επιστημονικό περιοδικό (με κριτές), σε πρακτικά συνεδρίων (με κριτές) και σε επαγγελματικά περιοδικά. Συνεπώς θα σας ζητηθεί να προσκομίσετε σε δεύτερη φάση πλήρη αντίγραφα αυτών των δημοσιεύσεων.</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xdr:row>
      <xdr:rowOff>76200</xdr:rowOff>
    </xdr:from>
    <xdr:to>
      <xdr:col>5</xdr:col>
      <xdr:colOff>5476875</xdr:colOff>
      <xdr:row>4</xdr:row>
      <xdr:rowOff>38100</xdr:rowOff>
    </xdr:to>
    <xdr:sp>
      <xdr:nvSpPr>
        <xdr:cNvPr id="1" name="Text Box 13"/>
        <xdr:cNvSpPr txBox="1">
          <a:spLocks noChangeArrowheads="1"/>
        </xdr:cNvSpPr>
      </xdr:nvSpPr>
      <xdr:spPr>
        <a:xfrm>
          <a:off x="981075" y="238125"/>
          <a:ext cx="5400675" cy="4476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Παρακαλούμε αφιερώστε λίγο χρόνο για τη συμπλήρωση αυτού του ερωτηματολογίου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Φύλλο1">
    <pageSetUpPr fitToPage="1"/>
  </sheetPr>
  <dimension ref="A22:D24"/>
  <sheetViews>
    <sheetView showGridLines="0" zoomScale="75" zoomScaleNormal="75" zoomScalePageLayoutView="0" workbookViewId="0" topLeftCell="A1">
      <selection activeCell="G29" sqref="G29"/>
    </sheetView>
  </sheetViews>
  <sheetFormatPr defaultColWidth="9.140625" defaultRowHeight="12.75"/>
  <cols>
    <col min="1" max="1" width="9.140625" style="1" customWidth="1"/>
    <col min="2" max="2" width="65.57421875" style="1" customWidth="1"/>
    <col min="3" max="3" width="9.140625" style="1" customWidth="1"/>
    <col min="4" max="4" width="70.8515625" style="1" customWidth="1"/>
    <col min="5" max="16384" width="9.140625" style="1" customWidth="1"/>
  </cols>
  <sheetData>
    <row r="20" ht="12" customHeight="1"/>
    <row r="21" ht="8.25" customHeight="1"/>
    <row r="22" spans="1:4" ht="15.75" customHeight="1">
      <c r="A22" s="12"/>
      <c r="B22" s="157"/>
      <c r="C22" s="157"/>
      <c r="D22" s="157"/>
    </row>
    <row r="23" spans="1:4" ht="15.75" customHeight="1">
      <c r="A23" s="12"/>
      <c r="B23" s="158"/>
      <c r="C23" s="158"/>
      <c r="D23" s="158"/>
    </row>
    <row r="24" spans="1:4" ht="15.75" customHeight="1">
      <c r="A24" s="12"/>
      <c r="B24" s="157"/>
      <c r="C24" s="157"/>
      <c r="D24" s="157"/>
    </row>
    <row r="35" ht="18" customHeight="1"/>
    <row r="37" ht="18" customHeight="1"/>
    <row r="39" ht="18" customHeight="1"/>
    <row r="40" ht="18" customHeight="1"/>
    <row r="42" ht="18" customHeight="1"/>
    <row r="43" ht="18" customHeight="1"/>
  </sheetData>
  <sheetProtection password="B307" sheet="1" objects="1" scenarios="1"/>
  <mergeCells count="3">
    <mergeCell ref="B24:D24"/>
    <mergeCell ref="B23:D23"/>
    <mergeCell ref="B22:D22"/>
  </mergeCells>
  <printOptions/>
  <pageMargins left="0.75" right="0.75" top="1" bottom="1" header="0.5" footer="0.5"/>
  <pageSetup fitToHeight="1" fitToWidth="1" horizontalDpi="600" verticalDpi="600" orientation="landscape" paperSize="9" scale="53" r:id="rId2"/>
  <headerFooter alignWithMargins="0">
    <oddFooter>&amp;L&amp;"Arial,Έντονα"&amp;12&amp;F - &amp;A&amp;C&amp;"Arial,Έντονα"&amp;12&amp;P / &amp;N&amp;R&amp;"Arial,Έντονα"&amp;12&amp;D - &amp;T</oddFooter>
  </headerFooter>
  <drawing r:id="rId1"/>
</worksheet>
</file>

<file path=xl/worksheets/sheet10.xml><?xml version="1.0" encoding="utf-8"?>
<worksheet xmlns="http://schemas.openxmlformats.org/spreadsheetml/2006/main" xmlns:r="http://schemas.openxmlformats.org/officeDocument/2006/relationships">
  <sheetPr codeName="Φύλλο10"/>
  <dimension ref="A2:T88"/>
  <sheetViews>
    <sheetView zoomScale="75" zoomScaleNormal="75" zoomScalePageLayoutView="0" workbookViewId="0" topLeftCell="U1">
      <selection activeCell="U4" sqref="U4"/>
    </sheetView>
  </sheetViews>
  <sheetFormatPr defaultColWidth="64.421875" defaultRowHeight="12.75"/>
  <cols>
    <col min="1" max="19" width="5.57421875" style="109" hidden="1" customWidth="1"/>
    <col min="20" max="20" width="11.28125" style="109" hidden="1" customWidth="1"/>
    <col min="21" max="21" width="29.57421875" style="58" customWidth="1"/>
    <col min="22" max="22" width="27.28125" style="58" customWidth="1"/>
    <col min="23" max="16384" width="64.421875" style="58" customWidth="1"/>
  </cols>
  <sheetData>
    <row r="2" spans="1:20" s="5" customFormat="1" ht="153">
      <c r="A2" s="100" t="s">
        <v>119</v>
      </c>
      <c r="B2" s="100" t="s">
        <v>145</v>
      </c>
      <c r="C2" s="100" t="s">
        <v>143</v>
      </c>
      <c r="D2" s="100" t="s">
        <v>144</v>
      </c>
      <c r="E2" s="100" t="s">
        <v>124</v>
      </c>
      <c r="F2" s="100" t="s">
        <v>56</v>
      </c>
      <c r="G2" s="100" t="s">
        <v>8</v>
      </c>
      <c r="H2" s="100" t="s">
        <v>125</v>
      </c>
      <c r="I2" s="100" t="s">
        <v>126</v>
      </c>
      <c r="J2" s="100" t="s">
        <v>8</v>
      </c>
      <c r="K2" s="100" t="s">
        <v>127</v>
      </c>
      <c r="L2" s="100" t="s">
        <v>120</v>
      </c>
      <c r="M2" s="100" t="s">
        <v>121</v>
      </c>
      <c r="N2" s="100" t="s">
        <v>122</v>
      </c>
      <c r="O2" s="100" t="s">
        <v>146</v>
      </c>
      <c r="P2" s="100" t="s">
        <v>147</v>
      </c>
      <c r="Q2" s="100" t="s">
        <v>15</v>
      </c>
      <c r="R2" s="100" t="s">
        <v>123</v>
      </c>
      <c r="S2" s="100" t="s">
        <v>20</v>
      </c>
      <c r="T2" s="100" t="s">
        <v>148</v>
      </c>
    </row>
    <row r="3" spans="1:20" s="5" customFormat="1" ht="12.75">
      <c r="A3" s="101" t="str">
        <f>H7&amp;" "&amp;I7</f>
        <v>0 0</v>
      </c>
      <c r="B3" s="102">
        <f>K7</f>
        <v>0</v>
      </c>
      <c r="C3" s="103">
        <f>H9</f>
        <v>0</v>
      </c>
      <c r="D3" s="103">
        <f>J9</f>
        <v>0</v>
      </c>
      <c r="E3" s="104">
        <f>K15</f>
        <v>0</v>
      </c>
      <c r="F3" s="105">
        <f>M15</f>
        <v>0</v>
      </c>
      <c r="G3" s="106">
        <f>I15</f>
        <v>0</v>
      </c>
      <c r="H3" s="107">
        <f>N15</f>
        <v>0</v>
      </c>
      <c r="I3" s="106">
        <f>K16</f>
        <v>0</v>
      </c>
      <c r="J3" s="106">
        <f>I16</f>
        <v>0</v>
      </c>
      <c r="K3" s="107">
        <f>IF(I3=0,"",N16)</f>
      </c>
      <c r="L3" s="101">
        <f>H23</f>
        <v>0</v>
      </c>
      <c r="M3" s="101">
        <f>J23</f>
        <v>0</v>
      </c>
      <c r="N3" s="108">
        <f>(L48/12)</f>
        <v>0</v>
      </c>
      <c r="O3" s="108">
        <f>I35</f>
        <v>0</v>
      </c>
      <c r="P3" s="108">
        <f>H35</f>
        <v>0</v>
      </c>
      <c r="Q3" s="105">
        <f>G60+G71+G82</f>
        <v>0</v>
      </c>
      <c r="R3" s="101">
        <f>IF(H17&lt;&gt;0,"ΝΑΙ","")</f>
      </c>
      <c r="S3" s="101">
        <f>IF(OR(H18&lt;&gt;0,H19&lt;&gt;0),"ΝΑΙ","")</f>
      </c>
      <c r="T3" s="101">
        <f>H87</f>
        <v>0</v>
      </c>
    </row>
    <row r="5" ht="15.75" thickBot="1"/>
    <row r="6" spans="1:20" s="59" customFormat="1" ht="111" thickBot="1">
      <c r="A6" s="110"/>
      <c r="B6" s="110"/>
      <c r="C6" s="110"/>
      <c r="D6" s="110"/>
      <c r="E6" s="110"/>
      <c r="F6" s="110"/>
      <c r="G6" s="110"/>
      <c r="H6" s="111" t="s">
        <v>79</v>
      </c>
      <c r="I6" s="111" t="s">
        <v>78</v>
      </c>
      <c r="J6" s="111" t="s">
        <v>80</v>
      </c>
      <c r="K6" s="111" t="s">
        <v>81</v>
      </c>
      <c r="L6" s="111" t="s">
        <v>82</v>
      </c>
      <c r="M6" s="111" t="s">
        <v>150</v>
      </c>
      <c r="N6" s="110"/>
      <c r="O6" s="110"/>
      <c r="P6" s="110"/>
      <c r="Q6" s="110"/>
      <c r="R6" s="110"/>
      <c r="S6" s="110"/>
      <c r="T6" s="110"/>
    </row>
    <row r="7" spans="8:13" ht="23.25" customHeight="1" thickBot="1">
      <c r="H7" s="112">
        <f>'Προσωπικά Στοιχεία'!G17</f>
        <v>0</v>
      </c>
      <c r="I7" s="112">
        <f>'Προσωπικά Στοιχεία'!G18</f>
        <v>0</v>
      </c>
      <c r="J7" s="112">
        <f>'Προσωπικά Στοιχεία'!G19</f>
        <v>0</v>
      </c>
      <c r="K7" s="113">
        <f>'Προσωπικά Στοιχεία'!G21</f>
        <v>0</v>
      </c>
      <c r="L7" s="112">
        <f>'Προσωπικά Στοιχεία'!G22</f>
        <v>0</v>
      </c>
      <c r="M7" s="114">
        <f>'Προσωπικά Στοιχεία'!G20</f>
        <v>0</v>
      </c>
    </row>
    <row r="8" spans="1:20" s="59" customFormat="1" ht="126.75" thickBot="1">
      <c r="A8" s="110"/>
      <c r="B8" s="110"/>
      <c r="C8" s="110"/>
      <c r="D8" s="110"/>
      <c r="E8" s="110"/>
      <c r="F8" s="110"/>
      <c r="G8" s="110"/>
      <c r="H8" s="115" t="s">
        <v>114</v>
      </c>
      <c r="I8" s="115" t="s">
        <v>83</v>
      </c>
      <c r="J8" s="115" t="s">
        <v>84</v>
      </c>
      <c r="K8" s="115" t="s">
        <v>77</v>
      </c>
      <c r="L8" s="110"/>
      <c r="M8" s="110"/>
      <c r="N8" s="110"/>
      <c r="O8" s="110"/>
      <c r="P8" s="110"/>
      <c r="Q8" s="110"/>
      <c r="R8" s="110"/>
      <c r="S8" s="110"/>
      <c r="T8" s="110"/>
    </row>
    <row r="9" spans="8:11" ht="15.75" thickBot="1">
      <c r="H9" s="112">
        <f>'Προσωπικά Στοιχεία'!$G$23</f>
        <v>0</v>
      </c>
      <c r="I9" s="112">
        <f>'Προσωπικά Στοιχεία'!$G$24</f>
        <v>0</v>
      </c>
      <c r="J9" s="112">
        <f>'Προσωπικά Στοιχεία'!$G$25</f>
        <v>0</v>
      </c>
      <c r="K9" s="116">
        <f>'Προσωπικά Στοιχεία'!$G$26</f>
        <v>0</v>
      </c>
    </row>
    <row r="10" spans="8:18" ht="6.75" customHeight="1">
      <c r="H10" s="117"/>
      <c r="I10" s="117"/>
      <c r="J10" s="117"/>
      <c r="K10" s="117"/>
      <c r="L10" s="117"/>
      <c r="M10" s="117"/>
      <c r="N10" s="117"/>
      <c r="O10" s="117"/>
      <c r="P10" s="117"/>
      <c r="Q10" s="117"/>
      <c r="R10" s="118"/>
    </row>
    <row r="11" spans="8:18" ht="6.75" customHeight="1">
      <c r="H11" s="117"/>
      <c r="I11" s="117"/>
      <c r="J11" s="117"/>
      <c r="K11" s="117"/>
      <c r="L11" s="117"/>
      <c r="M11" s="117"/>
      <c r="N11" s="117"/>
      <c r="O11" s="117"/>
      <c r="P11" s="117"/>
      <c r="Q11" s="117"/>
      <c r="R11" s="118"/>
    </row>
    <row r="12" spans="8:19" ht="15">
      <c r="H12" s="119"/>
      <c r="I12" s="119"/>
      <c r="J12" s="119"/>
      <c r="K12" s="119"/>
      <c r="L12" s="119"/>
      <c r="M12" s="119"/>
      <c r="N12" s="119"/>
      <c r="O12" s="119"/>
      <c r="P12" s="119"/>
      <c r="Q12" s="119"/>
      <c r="R12" s="119"/>
      <c r="S12" s="120"/>
    </row>
    <row r="13" spans="8:19" ht="11.25" customHeight="1" thickBot="1">
      <c r="H13" s="119"/>
      <c r="I13" s="119"/>
      <c r="J13" s="119"/>
      <c r="K13" s="119"/>
      <c r="L13" s="119"/>
      <c r="M13" s="119"/>
      <c r="N13" s="119"/>
      <c r="O13" s="119"/>
      <c r="P13" s="119"/>
      <c r="Q13" s="119"/>
      <c r="R13" s="119"/>
      <c r="S13" s="120"/>
    </row>
    <row r="14" spans="1:20" s="59" customFormat="1" ht="56.25" customHeight="1" thickBot="1">
      <c r="A14" s="110"/>
      <c r="B14" s="110"/>
      <c r="C14" s="110"/>
      <c r="D14" s="110"/>
      <c r="E14" s="110"/>
      <c r="F14" s="110"/>
      <c r="G14" s="121"/>
      <c r="H14" s="122" t="s">
        <v>7</v>
      </c>
      <c r="I14" s="122" t="s">
        <v>8</v>
      </c>
      <c r="J14" s="122" t="s">
        <v>10</v>
      </c>
      <c r="K14" s="122" t="s">
        <v>11</v>
      </c>
      <c r="L14" s="122" t="s">
        <v>55</v>
      </c>
      <c r="M14" s="122" t="s">
        <v>116</v>
      </c>
      <c r="N14" s="122" t="s">
        <v>12</v>
      </c>
      <c r="O14" s="123"/>
      <c r="P14" s="123"/>
      <c r="Q14" s="124"/>
      <c r="R14" s="110"/>
      <c r="S14" s="110"/>
      <c r="T14" s="110"/>
    </row>
    <row r="15" spans="7:19" ht="72" customHeight="1" thickBot="1">
      <c r="G15" s="122" t="s">
        <v>96</v>
      </c>
      <c r="H15" s="125">
        <f>Σπουδές!G17</f>
        <v>0</v>
      </c>
      <c r="I15" s="125">
        <f>Σπουδές!H17</f>
        <v>0</v>
      </c>
      <c r="J15" s="125" t="str">
        <f>Σπουδές!I17</f>
        <v>.</v>
      </c>
      <c r="K15" s="126">
        <f>Σπουδές!$J$17</f>
        <v>0</v>
      </c>
      <c r="L15" s="127">
        <f>Σπουδές!K17</f>
        <v>0</v>
      </c>
      <c r="M15" s="127">
        <f>Σπουδές!L17</f>
        <v>0</v>
      </c>
      <c r="N15" s="128">
        <f>Σπουδές!M17</f>
        <v>0</v>
      </c>
      <c r="O15" s="129"/>
      <c r="P15" s="129"/>
      <c r="Q15" s="119"/>
      <c r="R15" s="119"/>
      <c r="S15" s="120"/>
    </row>
    <row r="16" spans="7:16" ht="72" customHeight="1" thickBot="1">
      <c r="G16" s="122" t="s">
        <v>95</v>
      </c>
      <c r="H16" s="130">
        <f>Σπουδές!G18</f>
        <v>0</v>
      </c>
      <c r="I16" s="130">
        <f>Σπουδές!H18</f>
        <v>0</v>
      </c>
      <c r="J16" s="130" t="str">
        <f>Σπουδές!I18</f>
        <v>.</v>
      </c>
      <c r="K16" s="130">
        <f>Σπουδές!J18</f>
        <v>0</v>
      </c>
      <c r="L16" s="131">
        <f>Σπουδές!K18</f>
        <v>0</v>
      </c>
      <c r="M16" s="131">
        <f>Σπουδές!L18</f>
        <v>0</v>
      </c>
      <c r="N16" s="132">
        <f>Σπουδές!M18</f>
        <v>0</v>
      </c>
      <c r="O16" s="129"/>
      <c r="P16" s="129"/>
    </row>
    <row r="17" spans="7:16" ht="72" customHeight="1" thickBot="1">
      <c r="G17" s="122" t="s">
        <v>93</v>
      </c>
      <c r="H17" s="130">
        <f>Σπουδές!G20</f>
        <v>0</v>
      </c>
      <c r="I17" s="130">
        <f>Σπουδές!H20</f>
        <v>0</v>
      </c>
      <c r="J17" s="130" t="str">
        <f>Σπουδές!I20</f>
        <v>.</v>
      </c>
      <c r="K17" s="130">
        <f>Σπουδές!J20</f>
        <v>0</v>
      </c>
      <c r="L17" s="131">
        <f>Σπουδές!K20</f>
        <v>0</v>
      </c>
      <c r="M17" s="131">
        <f>Σπουδές!L20</f>
        <v>0</v>
      </c>
      <c r="N17" s="132">
        <f>Σπουδές!M20</f>
        <v>0</v>
      </c>
      <c r="O17" s="129"/>
      <c r="P17" s="129"/>
    </row>
    <row r="18" spans="7:16" ht="72" customHeight="1" thickBot="1">
      <c r="G18" s="122" t="s">
        <v>94</v>
      </c>
      <c r="H18" s="130">
        <f>Σπουδές!G22</f>
        <v>0</v>
      </c>
      <c r="I18" s="130">
        <f>Σπουδές!H22</f>
        <v>0</v>
      </c>
      <c r="J18" s="130" t="str">
        <f>Σπουδές!I22</f>
        <v>.</v>
      </c>
      <c r="K18" s="130">
        <f>Σπουδές!J22</f>
        <v>0</v>
      </c>
      <c r="L18" s="131">
        <f>Σπουδές!K22</f>
        <v>0</v>
      </c>
      <c r="M18" s="131">
        <f>Σπουδές!L22</f>
        <v>0</v>
      </c>
      <c r="N18" s="132">
        <f>Σπουδές!M22</f>
        <v>0</v>
      </c>
      <c r="O18" s="129"/>
      <c r="P18" s="129"/>
    </row>
    <row r="19" spans="7:16" ht="72" customHeight="1" thickBot="1">
      <c r="G19" s="122" t="s">
        <v>94</v>
      </c>
      <c r="H19" s="133">
        <f>Σπουδές!G23</f>
        <v>0</v>
      </c>
      <c r="I19" s="133">
        <f>Σπουδές!H23</f>
        <v>0</v>
      </c>
      <c r="J19" s="133" t="str">
        <f>Σπουδές!I23</f>
        <v>.</v>
      </c>
      <c r="K19" s="133">
        <f>Σπουδές!J23</f>
        <v>0</v>
      </c>
      <c r="L19" s="131">
        <f>Σπουδές!K23</f>
        <v>0</v>
      </c>
      <c r="M19" s="131">
        <f>Σπουδές!L23</f>
        <v>0</v>
      </c>
      <c r="N19" s="132">
        <f>Σπουδές!M23</f>
        <v>0</v>
      </c>
      <c r="O19" s="129"/>
      <c r="P19" s="129"/>
    </row>
    <row r="21" ht="15.75" thickBot="1"/>
    <row r="22" spans="7:10" ht="29.25" customHeight="1" thickBot="1">
      <c r="G22" s="134"/>
      <c r="H22" s="122" t="s">
        <v>62</v>
      </c>
      <c r="I22" s="122" t="s">
        <v>63</v>
      </c>
      <c r="J22" s="122" t="s">
        <v>64</v>
      </c>
    </row>
    <row r="23" spans="7:10" ht="57" customHeight="1" thickBot="1">
      <c r="G23" s="122" t="s">
        <v>61</v>
      </c>
      <c r="H23" s="135">
        <f>'Γνώση αγγλικής γλώσσας'!G17</f>
        <v>0</v>
      </c>
      <c r="I23" s="136">
        <f>'Γνώση αγγλικής γλώσσας'!H17</f>
        <v>0</v>
      </c>
      <c r="J23" s="135">
        <f>'Γνώση αγγλικής γλώσσας'!I17</f>
        <v>0</v>
      </c>
    </row>
    <row r="24" ht="9" customHeight="1" thickBot="1">
      <c r="H24" s="137"/>
    </row>
    <row r="25" spans="8:9" ht="49.5" customHeight="1" thickBot="1">
      <c r="H25" s="178">
        <f>'Γνώση αγγλικής γλώσσας'!$G$18</f>
        <v>0</v>
      </c>
      <c r="I25" s="179"/>
    </row>
    <row r="29" spans="7:13" ht="15">
      <c r="G29" s="138"/>
      <c r="H29" s="138"/>
      <c r="I29" s="138"/>
      <c r="J29" s="138"/>
      <c r="K29" s="138"/>
      <c r="L29" s="138"/>
      <c r="M29" s="138"/>
    </row>
    <row r="30" spans="7:13" ht="15.75" thickBot="1">
      <c r="G30" s="138"/>
      <c r="H30" s="138"/>
      <c r="I30" s="138"/>
      <c r="J30" s="138"/>
      <c r="K30" s="138"/>
      <c r="L30" s="138"/>
      <c r="M30" s="138"/>
    </row>
    <row r="31" spans="7:13" ht="40.5" customHeight="1" thickBot="1">
      <c r="G31" s="138"/>
      <c r="H31" s="122" t="s">
        <v>115</v>
      </c>
      <c r="I31" s="138"/>
      <c r="J31" s="138"/>
      <c r="K31" s="138"/>
      <c r="L31" s="138"/>
      <c r="M31" s="138"/>
    </row>
    <row r="32" spans="7:13" ht="21.75" customHeight="1" thickBot="1">
      <c r="G32" s="138"/>
      <c r="H32" s="139">
        <f>'Επαγγελματική Εμπειρία'!$H$17</f>
        <v>0</v>
      </c>
      <c r="I32" s="138"/>
      <c r="J32" s="138"/>
      <c r="K32" s="138"/>
      <c r="L32" s="138"/>
      <c r="M32" s="138"/>
    </row>
    <row r="33" spans="5:13" ht="6.75" customHeight="1" thickBot="1">
      <c r="E33" s="138"/>
      <c r="F33" s="138"/>
      <c r="G33" s="134"/>
      <c r="H33" s="134"/>
      <c r="I33" s="134"/>
      <c r="J33" s="134"/>
      <c r="K33" s="134"/>
      <c r="L33" s="134"/>
      <c r="M33" s="138"/>
    </row>
    <row r="34" spans="5:13" ht="49.5" customHeight="1" thickBot="1">
      <c r="E34" s="138"/>
      <c r="F34" s="138"/>
      <c r="G34" s="134"/>
      <c r="H34" s="122" t="s">
        <v>58</v>
      </c>
      <c r="I34" s="122" t="s">
        <v>14</v>
      </c>
      <c r="J34" s="122" t="s">
        <v>66</v>
      </c>
      <c r="K34" s="122" t="s">
        <v>110</v>
      </c>
      <c r="L34" s="122" t="s">
        <v>57</v>
      </c>
      <c r="M34" s="138"/>
    </row>
    <row r="35" spans="5:13" ht="60" customHeight="1">
      <c r="E35" s="138"/>
      <c r="F35" s="138"/>
      <c r="G35" s="140"/>
      <c r="H35" s="125">
        <f>'Επαγγελματική Εμπειρία'!G20</f>
        <v>0</v>
      </c>
      <c r="I35" s="125">
        <f>'Επαγγελματική Εμπειρία'!H20</f>
        <v>0</v>
      </c>
      <c r="J35" s="141">
        <f>'Επαγγελματική Εμπειρία'!I20</f>
        <v>0</v>
      </c>
      <c r="K35" s="125">
        <f>'Επαγγελματική Εμπειρία'!J20</f>
        <v>0</v>
      </c>
      <c r="L35" s="142">
        <f>'Επαγγελματική Εμπειρία'!K20</f>
        <v>0</v>
      </c>
      <c r="M35" s="138"/>
    </row>
    <row r="36" spans="5:13" ht="60" customHeight="1">
      <c r="E36" s="138"/>
      <c r="F36" s="138"/>
      <c r="G36" s="140"/>
      <c r="H36" s="130">
        <f>'Επαγγελματική Εμπειρία'!G21</f>
        <v>0</v>
      </c>
      <c r="I36" s="130">
        <f>'Επαγγελματική Εμπειρία'!H21</f>
        <v>0</v>
      </c>
      <c r="J36" s="130">
        <f>'Επαγγελματική Εμπειρία'!I21</f>
        <v>0</v>
      </c>
      <c r="K36" s="130">
        <f>'Επαγγελματική Εμπειρία'!J21</f>
        <v>0</v>
      </c>
      <c r="L36" s="143">
        <f>'Επαγγελματική Εμπειρία'!K21</f>
        <v>0</v>
      </c>
      <c r="M36" s="138"/>
    </row>
    <row r="37" spans="5:13" ht="60" customHeight="1">
      <c r="E37" s="138"/>
      <c r="F37" s="138"/>
      <c r="G37" s="140"/>
      <c r="H37" s="130">
        <f>'Επαγγελματική Εμπειρία'!G22</f>
        <v>0</v>
      </c>
      <c r="I37" s="130">
        <f>'Επαγγελματική Εμπειρία'!H22</f>
        <v>0</v>
      </c>
      <c r="J37" s="130">
        <f>'Επαγγελματική Εμπειρία'!I22</f>
        <v>0</v>
      </c>
      <c r="K37" s="130">
        <f>'Επαγγελματική Εμπειρία'!J22</f>
        <v>0</v>
      </c>
      <c r="L37" s="143">
        <f>'Επαγγελματική Εμπειρία'!K22</f>
        <v>0</v>
      </c>
      <c r="M37" s="138"/>
    </row>
    <row r="38" spans="5:13" ht="60" customHeight="1">
      <c r="E38" s="138"/>
      <c r="F38" s="138"/>
      <c r="G38" s="140"/>
      <c r="H38" s="130">
        <f>'Επαγγελματική Εμπειρία'!G23</f>
        <v>0</v>
      </c>
      <c r="I38" s="130">
        <f>'Επαγγελματική Εμπειρία'!H23</f>
        <v>0</v>
      </c>
      <c r="J38" s="130">
        <f>'Επαγγελματική Εμπειρία'!I23</f>
        <v>0</v>
      </c>
      <c r="K38" s="130">
        <f>'Επαγγελματική Εμπειρία'!J23</f>
        <v>0</v>
      </c>
      <c r="L38" s="143">
        <f>'Επαγγελματική Εμπειρία'!K23</f>
        <v>0</v>
      </c>
      <c r="M38" s="138"/>
    </row>
    <row r="39" spans="5:13" ht="60" customHeight="1">
      <c r="E39" s="138"/>
      <c r="F39" s="138"/>
      <c r="G39" s="140"/>
      <c r="H39" s="130">
        <f>'Επαγγελματική Εμπειρία'!G24</f>
        <v>0</v>
      </c>
      <c r="I39" s="130">
        <f>'Επαγγελματική Εμπειρία'!H24</f>
        <v>0</v>
      </c>
      <c r="J39" s="130">
        <f>'Επαγγελματική Εμπειρία'!I24</f>
        <v>0</v>
      </c>
      <c r="K39" s="130">
        <f>'Επαγγελματική Εμπειρία'!J24</f>
        <v>0</v>
      </c>
      <c r="L39" s="143">
        <f>'Επαγγελματική Εμπειρία'!K24</f>
        <v>0</v>
      </c>
      <c r="M39" s="138"/>
    </row>
    <row r="40" spans="5:13" ht="60" customHeight="1">
      <c r="E40" s="138"/>
      <c r="F40" s="138"/>
      <c r="G40" s="140"/>
      <c r="H40" s="130">
        <f>'Επαγγελματική Εμπειρία'!G25</f>
        <v>0</v>
      </c>
      <c r="I40" s="130">
        <f>'Επαγγελματική Εμπειρία'!H25</f>
        <v>0</v>
      </c>
      <c r="J40" s="130">
        <f>'Επαγγελματική Εμπειρία'!I25</f>
        <v>0</v>
      </c>
      <c r="K40" s="130">
        <f>'Επαγγελματική Εμπειρία'!J25</f>
        <v>0</v>
      </c>
      <c r="L40" s="143">
        <f>'Επαγγελματική Εμπειρία'!K25</f>
        <v>0</v>
      </c>
      <c r="M40" s="138"/>
    </row>
    <row r="41" spans="5:13" ht="60" customHeight="1">
      <c r="E41" s="138"/>
      <c r="F41" s="138"/>
      <c r="G41" s="140"/>
      <c r="H41" s="130">
        <f>'Επαγγελματική Εμπειρία'!G26</f>
        <v>0</v>
      </c>
      <c r="I41" s="130">
        <f>'Επαγγελματική Εμπειρία'!H26</f>
        <v>0</v>
      </c>
      <c r="J41" s="130">
        <f>'Επαγγελματική Εμπειρία'!I26</f>
        <v>0</v>
      </c>
      <c r="K41" s="130">
        <f>'Επαγγελματική Εμπειρία'!J26</f>
        <v>0</v>
      </c>
      <c r="L41" s="143">
        <f>'Επαγγελματική Εμπειρία'!K26</f>
        <v>0</v>
      </c>
      <c r="M41" s="138"/>
    </row>
    <row r="42" spans="5:13" ht="60" customHeight="1">
      <c r="E42" s="138"/>
      <c r="F42" s="138"/>
      <c r="G42" s="140"/>
      <c r="H42" s="130">
        <f>'Επαγγελματική Εμπειρία'!G27</f>
        <v>0</v>
      </c>
      <c r="I42" s="130">
        <f>'Επαγγελματική Εμπειρία'!H27</f>
        <v>0</v>
      </c>
      <c r="J42" s="130">
        <f>'Επαγγελματική Εμπειρία'!I27</f>
        <v>0</v>
      </c>
      <c r="K42" s="130">
        <f>'Επαγγελματική Εμπειρία'!J27</f>
        <v>0</v>
      </c>
      <c r="L42" s="143">
        <f>'Επαγγελματική Εμπειρία'!K27</f>
        <v>0</v>
      </c>
      <c r="M42" s="138"/>
    </row>
    <row r="43" spans="5:13" ht="60" customHeight="1">
      <c r="E43" s="138"/>
      <c r="F43" s="138"/>
      <c r="G43" s="140"/>
      <c r="H43" s="130">
        <f>'Επαγγελματική Εμπειρία'!G28</f>
        <v>0</v>
      </c>
      <c r="I43" s="130">
        <f>'Επαγγελματική Εμπειρία'!H28</f>
        <v>0</v>
      </c>
      <c r="J43" s="130">
        <f>'Επαγγελματική Εμπειρία'!I28</f>
        <v>0</v>
      </c>
      <c r="K43" s="130">
        <f>'Επαγγελματική Εμπειρία'!J28</f>
        <v>0</v>
      </c>
      <c r="L43" s="143">
        <f>'Επαγγελματική Εμπειρία'!K28</f>
        <v>0</v>
      </c>
      <c r="M43" s="138"/>
    </row>
    <row r="44" spans="5:13" ht="60" customHeight="1">
      <c r="E44" s="138"/>
      <c r="F44" s="138"/>
      <c r="G44" s="140"/>
      <c r="H44" s="130">
        <f>'Επαγγελματική Εμπειρία'!G29</f>
        <v>0</v>
      </c>
      <c r="I44" s="130">
        <f>'Επαγγελματική Εμπειρία'!H29</f>
        <v>0</v>
      </c>
      <c r="J44" s="130">
        <f>'Επαγγελματική Εμπειρία'!I29</f>
        <v>0</v>
      </c>
      <c r="K44" s="130">
        <f>'Επαγγελματική Εμπειρία'!J29</f>
        <v>0</v>
      </c>
      <c r="L44" s="143">
        <f>'Επαγγελματική Εμπειρία'!K29</f>
        <v>0</v>
      </c>
      <c r="M44" s="138"/>
    </row>
    <row r="45" spans="5:13" ht="60" customHeight="1">
      <c r="E45" s="138"/>
      <c r="F45" s="138"/>
      <c r="G45" s="140"/>
      <c r="H45" s="130">
        <f>'Επαγγελματική Εμπειρία'!G30</f>
        <v>0</v>
      </c>
      <c r="I45" s="130">
        <f>'Επαγγελματική Εμπειρία'!H30</f>
        <v>0</v>
      </c>
      <c r="J45" s="130">
        <f>'Επαγγελματική Εμπειρία'!I30</f>
        <v>0</v>
      </c>
      <c r="K45" s="130">
        <f>'Επαγγελματική Εμπειρία'!J30</f>
        <v>0</v>
      </c>
      <c r="L45" s="143">
        <f>'Επαγγελματική Εμπειρία'!K30</f>
        <v>0</v>
      </c>
      <c r="M45" s="138"/>
    </row>
    <row r="46" spans="5:13" ht="60" customHeight="1" thickBot="1">
      <c r="E46" s="138"/>
      <c r="F46" s="138"/>
      <c r="G46" s="140"/>
      <c r="H46" s="133">
        <f>'Επαγγελματική Εμπειρία'!G31</f>
        <v>0</v>
      </c>
      <c r="I46" s="133">
        <f>'Επαγγελματική Εμπειρία'!H31</f>
        <v>0</v>
      </c>
      <c r="J46" s="133">
        <f>'Επαγγελματική Εμπειρία'!I31</f>
        <v>0</v>
      </c>
      <c r="K46" s="133">
        <f>'Επαγγελματική Εμπειρία'!J31</f>
        <v>0</v>
      </c>
      <c r="L46" s="144">
        <f>'Επαγγελματική Εμπειρία'!K31</f>
        <v>0</v>
      </c>
      <c r="M46" s="138"/>
    </row>
    <row r="47" spans="5:13" ht="15.75" thickBot="1">
      <c r="E47" s="138"/>
      <c r="F47" s="138"/>
      <c r="G47" s="138"/>
      <c r="H47" s="138"/>
      <c r="I47" s="138"/>
      <c r="J47" s="138"/>
      <c r="K47" s="138"/>
      <c r="L47" s="138"/>
      <c r="M47" s="138"/>
    </row>
    <row r="48" spans="5:13" ht="27" customHeight="1" thickBot="1">
      <c r="E48" s="138"/>
      <c r="F48" s="138"/>
      <c r="G48" s="138"/>
      <c r="H48" s="138"/>
      <c r="I48" s="138"/>
      <c r="K48" s="122" t="s">
        <v>59</v>
      </c>
      <c r="L48" s="122">
        <f>'Επαγγελματική Εμπειρία'!$K$33</f>
        <v>0</v>
      </c>
      <c r="M48" s="138"/>
    </row>
    <row r="49" spans="5:13" ht="15">
      <c r="E49" s="138"/>
      <c r="F49" s="138"/>
      <c r="G49" s="138"/>
      <c r="H49" s="138"/>
      <c r="I49" s="138"/>
      <c r="J49" s="138"/>
      <c r="K49" s="138"/>
      <c r="L49" s="138"/>
      <c r="M49" s="138"/>
    </row>
    <row r="50" spans="7:13" ht="15">
      <c r="G50" s="138"/>
      <c r="H50" s="138"/>
      <c r="I50" s="138"/>
      <c r="J50" s="138"/>
      <c r="K50" s="138"/>
      <c r="L50" s="138"/>
      <c r="M50" s="138"/>
    </row>
    <row r="51" ht="15.75" thickBot="1"/>
    <row r="52" spans="7:11" ht="14.25" customHeight="1" thickBot="1">
      <c r="G52" s="180" t="s">
        <v>67</v>
      </c>
      <c r="H52" s="181"/>
      <c r="I52" s="181"/>
      <c r="J52" s="181"/>
      <c r="K52" s="182"/>
    </row>
    <row r="53" spans="7:11" ht="95.25" thickBot="1">
      <c r="G53" s="145" t="s">
        <v>117</v>
      </c>
      <c r="H53" s="122" t="s">
        <v>52</v>
      </c>
      <c r="I53" s="122" t="s">
        <v>9</v>
      </c>
      <c r="J53" s="122" t="s">
        <v>53</v>
      </c>
      <c r="K53" s="122" t="s">
        <v>54</v>
      </c>
    </row>
    <row r="54" spans="7:11" ht="36" customHeight="1">
      <c r="G54" s="183" t="str">
        <f>'Ερευνητική Δραστηριότητα'!F18</f>
        <v>Γράψτε το πλήθος των δημοσιεύσεών σας, στο αμέσως παρακάτω κελί. Παραθέστε αυτές τις δημοσιεύσεις σας, στις διπλανές γραμμές</v>
      </c>
      <c r="H54" s="141">
        <f>'Ερευνητική Δραστηριότητα'!G18</f>
        <v>0</v>
      </c>
      <c r="I54" s="146">
        <f>'Ερευνητική Δραστηριότητα'!H18</f>
        <v>0</v>
      </c>
      <c r="J54" s="141">
        <f>'Ερευνητική Δραστηριότητα'!I18</f>
        <v>0</v>
      </c>
      <c r="K54" s="141">
        <f>'Ερευνητική Δραστηριότητα'!J18</f>
        <v>0</v>
      </c>
    </row>
    <row r="55" spans="7:11" ht="36" customHeight="1">
      <c r="G55" s="184"/>
      <c r="H55" s="147">
        <f>'Ερευνητική Δραστηριότητα'!G19</f>
        <v>0</v>
      </c>
      <c r="I55" s="148">
        <f>'Ερευνητική Δραστηριότητα'!H19</f>
        <v>0</v>
      </c>
      <c r="J55" s="147">
        <f>'Ερευνητική Δραστηριότητα'!I19</f>
        <v>0</v>
      </c>
      <c r="K55" s="147">
        <f>'Ερευνητική Δραστηριότητα'!J19</f>
        <v>0</v>
      </c>
    </row>
    <row r="56" spans="7:11" ht="36" customHeight="1">
      <c r="G56" s="184"/>
      <c r="H56" s="147">
        <f>'Ερευνητική Δραστηριότητα'!G20</f>
        <v>0</v>
      </c>
      <c r="I56" s="148">
        <f>'Ερευνητική Δραστηριότητα'!H20</f>
        <v>0</v>
      </c>
      <c r="J56" s="147">
        <f>'Ερευνητική Δραστηριότητα'!I20</f>
        <v>0</v>
      </c>
      <c r="K56" s="147">
        <f>'Ερευνητική Δραστηριότητα'!J20</f>
        <v>0</v>
      </c>
    </row>
    <row r="57" spans="7:11" ht="36" customHeight="1">
      <c r="G57" s="184"/>
      <c r="H57" s="147">
        <f>'Ερευνητική Δραστηριότητα'!G21</f>
        <v>0</v>
      </c>
      <c r="I57" s="148">
        <f>'Ερευνητική Δραστηριότητα'!H21</f>
        <v>0</v>
      </c>
      <c r="J57" s="147">
        <f>'Ερευνητική Δραστηριότητα'!I21</f>
        <v>0</v>
      </c>
      <c r="K57" s="147">
        <f>'Ερευνητική Δραστηριότητα'!J21</f>
        <v>0</v>
      </c>
    </row>
    <row r="58" spans="7:11" ht="36" customHeight="1">
      <c r="G58" s="184"/>
      <c r="H58" s="147">
        <f>'Ερευνητική Δραστηριότητα'!G22</f>
        <v>0</v>
      </c>
      <c r="I58" s="148">
        <f>'Ερευνητική Δραστηριότητα'!H22</f>
        <v>0</v>
      </c>
      <c r="J58" s="147">
        <f>'Ερευνητική Δραστηριότητα'!I22</f>
        <v>0</v>
      </c>
      <c r="K58" s="147">
        <f>'Ερευνητική Δραστηριότητα'!J22</f>
        <v>0</v>
      </c>
    </row>
    <row r="59" spans="7:11" ht="36" customHeight="1" thickBot="1">
      <c r="G59" s="185"/>
      <c r="H59" s="149">
        <f>'Ερευνητική Δραστηριότητα'!G23</f>
        <v>0</v>
      </c>
      <c r="I59" s="150">
        <f>'Ερευνητική Δραστηριότητα'!H23</f>
        <v>0</v>
      </c>
      <c r="J59" s="149">
        <f>'Ερευνητική Δραστηριότητα'!I23</f>
        <v>0</v>
      </c>
      <c r="K59" s="149">
        <f>'Ερευνητική Δραστηριότητα'!J23</f>
        <v>0</v>
      </c>
    </row>
    <row r="60" spans="7:11" ht="15.75" thickBot="1">
      <c r="G60" s="151">
        <f>'Ερευνητική Δραστηριότητα'!$F$21</f>
        <v>0</v>
      </c>
      <c r="H60" s="140"/>
      <c r="I60" s="140"/>
      <c r="J60" s="140"/>
      <c r="K60" s="140"/>
    </row>
    <row r="61" spans="7:11" ht="15">
      <c r="G61" s="152"/>
      <c r="H61" s="140"/>
      <c r="I61" s="140"/>
      <c r="J61" s="140"/>
      <c r="K61" s="140"/>
    </row>
    <row r="62" spans="7:11" ht="15.75" thickBot="1">
      <c r="G62" s="152"/>
      <c r="H62" s="140"/>
      <c r="I62" s="140"/>
      <c r="J62" s="140"/>
      <c r="K62" s="140"/>
    </row>
    <row r="63" spans="7:11" ht="14.25" customHeight="1" thickBot="1">
      <c r="G63" s="180" t="s">
        <v>68</v>
      </c>
      <c r="H63" s="181"/>
      <c r="I63" s="181"/>
      <c r="J63" s="181"/>
      <c r="K63" s="182"/>
    </row>
    <row r="64" spans="7:11" ht="95.25" thickBot="1">
      <c r="G64" s="145" t="s">
        <v>117</v>
      </c>
      <c r="H64" s="122" t="s">
        <v>52</v>
      </c>
      <c r="I64" s="122" t="s">
        <v>9</v>
      </c>
      <c r="J64" s="122" t="s">
        <v>53</v>
      </c>
      <c r="K64" s="122" t="s">
        <v>54</v>
      </c>
    </row>
    <row r="65" spans="7:11" ht="36" customHeight="1">
      <c r="G65" s="183" t="str">
        <f>'Ερευνητική Δραστηριότητα'!F28</f>
        <v>Γράψτε το πλήθος των δημοσιεύσεών σας, στο αμέσως παρακάτω κελί. Παραθέστε αυτές τις δημοσιεύσεις σας, στις διπλανές γραμμές</v>
      </c>
      <c r="H65" s="141">
        <f>'Ερευνητική Δραστηριότητα'!G28</f>
        <v>0</v>
      </c>
      <c r="I65" s="146">
        <f>'Ερευνητική Δραστηριότητα'!H28</f>
        <v>0</v>
      </c>
      <c r="J65" s="141">
        <f>'Ερευνητική Δραστηριότητα'!I28</f>
        <v>0</v>
      </c>
      <c r="K65" s="141">
        <f>'Ερευνητική Δραστηριότητα'!J28</f>
        <v>0</v>
      </c>
    </row>
    <row r="66" spans="7:11" ht="36" customHeight="1">
      <c r="G66" s="184"/>
      <c r="H66" s="147">
        <f>'Ερευνητική Δραστηριότητα'!G29</f>
        <v>0</v>
      </c>
      <c r="I66" s="148">
        <f>'Ερευνητική Δραστηριότητα'!H29</f>
        <v>0</v>
      </c>
      <c r="J66" s="147">
        <f>'Ερευνητική Δραστηριότητα'!I29</f>
        <v>0</v>
      </c>
      <c r="K66" s="147">
        <f>'Ερευνητική Δραστηριότητα'!J29</f>
        <v>0</v>
      </c>
    </row>
    <row r="67" spans="7:11" ht="36" customHeight="1">
      <c r="G67" s="184"/>
      <c r="H67" s="147">
        <f>'Ερευνητική Δραστηριότητα'!G30</f>
        <v>0</v>
      </c>
      <c r="I67" s="148">
        <f>'Ερευνητική Δραστηριότητα'!H30</f>
        <v>0</v>
      </c>
      <c r="J67" s="147">
        <f>'Ερευνητική Δραστηριότητα'!I30</f>
        <v>0</v>
      </c>
      <c r="K67" s="147">
        <f>'Ερευνητική Δραστηριότητα'!J30</f>
        <v>0</v>
      </c>
    </row>
    <row r="68" spans="7:11" ht="36" customHeight="1">
      <c r="G68" s="184"/>
      <c r="H68" s="147">
        <f>'Ερευνητική Δραστηριότητα'!G31</f>
        <v>0</v>
      </c>
      <c r="I68" s="148">
        <f>'Ερευνητική Δραστηριότητα'!H31</f>
        <v>0</v>
      </c>
      <c r="J68" s="147">
        <f>'Ερευνητική Δραστηριότητα'!I31</f>
        <v>0</v>
      </c>
      <c r="K68" s="147">
        <f>'Ερευνητική Δραστηριότητα'!J31</f>
        <v>0</v>
      </c>
    </row>
    <row r="69" spans="7:11" ht="36" customHeight="1">
      <c r="G69" s="184"/>
      <c r="H69" s="147">
        <f>'Ερευνητική Δραστηριότητα'!G32</f>
        <v>0</v>
      </c>
      <c r="I69" s="148">
        <f>'Ερευνητική Δραστηριότητα'!H32</f>
        <v>0</v>
      </c>
      <c r="J69" s="147">
        <f>'Ερευνητική Δραστηριότητα'!I32</f>
        <v>0</v>
      </c>
      <c r="K69" s="147">
        <f>'Ερευνητική Δραστηριότητα'!J32</f>
        <v>0</v>
      </c>
    </row>
    <row r="70" spans="7:11" ht="36" customHeight="1" thickBot="1">
      <c r="G70" s="185"/>
      <c r="H70" s="149">
        <f>'Ερευνητική Δραστηριότητα'!G33</f>
        <v>0</v>
      </c>
      <c r="I70" s="150">
        <f>'Ερευνητική Δραστηριότητα'!H33</f>
        <v>0</v>
      </c>
      <c r="J70" s="149">
        <f>'Ερευνητική Δραστηριότητα'!I33</f>
        <v>0</v>
      </c>
      <c r="K70" s="149">
        <f>'Ερευνητική Δραστηριότητα'!J33</f>
        <v>0</v>
      </c>
    </row>
    <row r="71" spans="7:11" ht="15.75" thickBot="1">
      <c r="G71" s="151">
        <f>'Ερευνητική Δραστηριότητα'!$F$31</f>
        <v>0</v>
      </c>
      <c r="H71" s="140"/>
      <c r="I71" s="140"/>
      <c r="J71" s="140"/>
      <c r="K71" s="140"/>
    </row>
    <row r="72" spans="7:11" ht="15">
      <c r="G72" s="152"/>
      <c r="H72" s="140"/>
      <c r="I72" s="140"/>
      <c r="J72" s="140"/>
      <c r="K72" s="140"/>
    </row>
    <row r="73" spans="7:11" ht="15.75" thickBot="1">
      <c r="G73" s="153"/>
      <c r="H73" s="140"/>
      <c r="I73" s="140"/>
      <c r="J73" s="140"/>
      <c r="K73" s="140"/>
    </row>
    <row r="74" spans="7:11" ht="14.25" customHeight="1" thickBot="1">
      <c r="G74" s="180" t="s">
        <v>69</v>
      </c>
      <c r="H74" s="181"/>
      <c r="I74" s="181"/>
      <c r="J74" s="181"/>
      <c r="K74" s="182"/>
    </row>
    <row r="75" spans="7:11" ht="95.25" thickBot="1">
      <c r="G75" s="145" t="s">
        <v>117</v>
      </c>
      <c r="H75" s="122" t="s">
        <v>52</v>
      </c>
      <c r="I75" s="122" t="s">
        <v>9</v>
      </c>
      <c r="J75" s="122" t="s">
        <v>53</v>
      </c>
      <c r="K75" s="122" t="s">
        <v>54</v>
      </c>
    </row>
    <row r="76" spans="7:11" ht="36" customHeight="1">
      <c r="G76" s="183" t="str">
        <f>'Ερευνητική Δραστηριότητα'!F38</f>
        <v>Γράψτε το πλήθος των δημοσιεύσεών σας, στο αμέσως παρακάτω κελί. Παραθέστε αυτές τις δημοσιεύσεις σας, στις διπλανές γραμμές</v>
      </c>
      <c r="H76" s="141">
        <f>'Ερευνητική Δραστηριότητα'!G38</f>
        <v>0</v>
      </c>
      <c r="I76" s="146">
        <f>'Ερευνητική Δραστηριότητα'!H38</f>
        <v>0</v>
      </c>
      <c r="J76" s="141">
        <f>'Ερευνητική Δραστηριότητα'!I38</f>
        <v>0</v>
      </c>
      <c r="K76" s="141">
        <f>'Ερευνητική Δραστηριότητα'!J38</f>
        <v>0</v>
      </c>
    </row>
    <row r="77" spans="7:11" ht="36" customHeight="1">
      <c r="G77" s="184"/>
      <c r="H77" s="147">
        <f>'Ερευνητική Δραστηριότητα'!G39</f>
        <v>0</v>
      </c>
      <c r="I77" s="148">
        <f>'Ερευνητική Δραστηριότητα'!H39</f>
        <v>0</v>
      </c>
      <c r="J77" s="147">
        <f>'Ερευνητική Δραστηριότητα'!I39</f>
        <v>0</v>
      </c>
      <c r="K77" s="147">
        <f>'Ερευνητική Δραστηριότητα'!J39</f>
        <v>0</v>
      </c>
    </row>
    <row r="78" spans="7:11" ht="36" customHeight="1">
      <c r="G78" s="184"/>
      <c r="H78" s="147">
        <f>'Ερευνητική Δραστηριότητα'!G40</f>
        <v>0</v>
      </c>
      <c r="I78" s="148">
        <f>'Ερευνητική Δραστηριότητα'!H40</f>
        <v>0</v>
      </c>
      <c r="J78" s="147">
        <f>'Ερευνητική Δραστηριότητα'!I40</f>
        <v>0</v>
      </c>
      <c r="K78" s="147">
        <f>'Ερευνητική Δραστηριότητα'!J40</f>
        <v>0</v>
      </c>
    </row>
    <row r="79" spans="7:11" ht="36" customHeight="1">
      <c r="G79" s="184"/>
      <c r="H79" s="147">
        <f>'Ερευνητική Δραστηριότητα'!G41</f>
        <v>0</v>
      </c>
      <c r="I79" s="148">
        <f>'Ερευνητική Δραστηριότητα'!H41</f>
        <v>0</v>
      </c>
      <c r="J79" s="147">
        <f>'Ερευνητική Δραστηριότητα'!I41</f>
        <v>0</v>
      </c>
      <c r="K79" s="147">
        <f>'Ερευνητική Δραστηριότητα'!J41</f>
        <v>0</v>
      </c>
    </row>
    <row r="80" spans="7:11" ht="36" customHeight="1">
      <c r="G80" s="184"/>
      <c r="H80" s="147">
        <f>'Ερευνητική Δραστηριότητα'!G42</f>
        <v>0</v>
      </c>
      <c r="I80" s="148">
        <f>'Ερευνητική Δραστηριότητα'!H42</f>
        <v>0</v>
      </c>
      <c r="J80" s="147">
        <f>'Ερευνητική Δραστηριότητα'!I42</f>
        <v>0</v>
      </c>
      <c r="K80" s="147">
        <f>'Ερευνητική Δραστηριότητα'!J42</f>
        <v>0</v>
      </c>
    </row>
    <row r="81" spans="7:11" ht="36" customHeight="1" thickBot="1">
      <c r="G81" s="185"/>
      <c r="H81" s="149">
        <f>'Ερευνητική Δραστηριότητα'!G43</f>
        <v>0</v>
      </c>
      <c r="I81" s="150">
        <f>'Ερευνητική Δραστηριότητα'!H43</f>
        <v>0</v>
      </c>
      <c r="J81" s="149">
        <f>'Ερευνητική Δραστηριότητα'!I43</f>
        <v>0</v>
      </c>
      <c r="K81" s="149">
        <f>'Ερευνητική Δραστηριότητα'!J43</f>
        <v>0</v>
      </c>
    </row>
    <row r="82" spans="7:11" ht="15.75" thickBot="1">
      <c r="G82" s="154">
        <f>'Ερευνητική Δραστηριότητα'!$F$41</f>
        <v>0</v>
      </c>
      <c r="H82" s="155"/>
      <c r="I82" s="156"/>
      <c r="J82" s="155"/>
      <c r="K82" s="155"/>
    </row>
    <row r="86" spans="8:10" ht="15.75" thickBot="1">
      <c r="H86" s="109" t="str">
        <f>Ερωτηματολόγιο!F13</f>
        <v>Τρόπος πληροφόρησης για το συγκεκριμένο ΠΜΣ </v>
      </c>
      <c r="J86" s="109" t="str">
        <f>Ερωτηματολόγιο!F20</f>
        <v>Παράγοντες επιλογής του συγκεκριμένου ΠΜΣ</v>
      </c>
    </row>
    <row r="87" spans="8:10" ht="43.5" customHeight="1" thickBot="1">
      <c r="H87" s="135">
        <f>Ερωτηματολόγιο!F14</f>
        <v>0</v>
      </c>
      <c r="J87" s="135">
        <f>Ερωτηματολόγιο!F21</f>
        <v>0</v>
      </c>
    </row>
    <row r="88" spans="8:10" ht="107.25" customHeight="1" thickBot="1">
      <c r="H88" s="135">
        <f>Ερωτηματολόγιο!F15</f>
        <v>0</v>
      </c>
      <c r="J88" s="135">
        <f>Ερωτηματολόγιο!F22</f>
        <v>0</v>
      </c>
    </row>
    <row r="89" ht="28.5" customHeight="1"/>
    <row r="90" ht="12.75" customHeight="1"/>
    <row r="92" ht="12.75" customHeight="1"/>
    <row r="93" ht="12.75" customHeight="1"/>
    <row r="94" ht="12.75" customHeight="1"/>
    <row r="95" ht="12.75" customHeight="1"/>
  </sheetData>
  <sheetProtection password="B307" sheet="1" objects="1" scenarios="1" selectLockedCells="1" selectUnlockedCells="1"/>
  <mergeCells count="7">
    <mergeCell ref="H25:I25"/>
    <mergeCell ref="G74:K74"/>
    <mergeCell ref="G76:G81"/>
    <mergeCell ref="G52:K52"/>
    <mergeCell ref="G54:G59"/>
    <mergeCell ref="G63:K63"/>
    <mergeCell ref="G65:G70"/>
  </mergeCells>
  <dataValidations count="3">
    <dataValidation type="whole" allowBlank="1" showInputMessage="1" showErrorMessage="1" sqref="G54:G59 G76 G65">
      <formula1>0</formula1>
      <formula2>5</formula2>
    </dataValidation>
    <dataValidation type="list" allowBlank="1" showInputMessage="1" showErrorMessage="1" sqref="I54:I62 I76:I82 I65:I73">
      <formula1>Έτος</formula1>
    </dataValidation>
    <dataValidation type="whole" allowBlank="1" showInputMessage="1" showErrorMessage="1" sqref="L35:L46">
      <formula1>0</formula1>
      <formula2>500</formula2>
    </dataValidation>
  </dataValidations>
  <printOptions/>
  <pageMargins left="1.57" right="0.49" top="0.67" bottom="0.24" header="0.37" footer="0.16"/>
  <pageSetup fitToHeight="8" horizontalDpi="600" verticalDpi="600" orientation="landscape" paperSize="9" scale="53" r:id="rId1"/>
  <rowBreaks count="3" manualBreakCount="3">
    <brk id="27" max="255" man="1"/>
    <brk id="49" max="255" man="1"/>
    <brk id="83" min="6" max="13" man="1"/>
  </rowBreaks>
</worksheet>
</file>

<file path=xl/worksheets/sheet2.xml><?xml version="1.0" encoding="utf-8"?>
<worksheet xmlns="http://schemas.openxmlformats.org/spreadsheetml/2006/main" xmlns:r="http://schemas.openxmlformats.org/officeDocument/2006/relationships">
  <sheetPr codeName="Φύλλο2"/>
  <dimension ref="C18:D24"/>
  <sheetViews>
    <sheetView showGridLines="0" zoomScale="75" zoomScaleNormal="75" zoomScalePageLayoutView="0" workbookViewId="0" topLeftCell="A1">
      <selection activeCell="D20" sqref="D20"/>
    </sheetView>
  </sheetViews>
  <sheetFormatPr defaultColWidth="9.140625" defaultRowHeight="12.75"/>
  <cols>
    <col min="1" max="1" width="4.00390625" style="5" customWidth="1"/>
    <col min="2" max="2" width="3.140625" style="5" customWidth="1"/>
    <col min="3" max="3" width="25.00390625" style="5" customWidth="1"/>
    <col min="4" max="4" width="77.8515625" style="5" customWidth="1"/>
    <col min="5" max="16384" width="9.140625" style="5" customWidth="1"/>
  </cols>
  <sheetData>
    <row r="18" ht="25.5" customHeight="1">
      <c r="D18" s="2" t="s">
        <v>24</v>
      </c>
    </row>
    <row r="19" ht="15.75">
      <c r="D19" s="2"/>
    </row>
    <row r="20" spans="3:4" ht="28.5" customHeight="1">
      <c r="C20" s="54" t="s">
        <v>103</v>
      </c>
      <c r="D20" s="60"/>
    </row>
    <row r="21" spans="3:4" ht="18.75">
      <c r="C21" s="14"/>
      <c r="D21" s="55"/>
    </row>
    <row r="22" spans="3:4" ht="28.5" customHeight="1">
      <c r="C22" s="54" t="s">
        <v>99</v>
      </c>
      <c r="D22" s="60"/>
    </row>
    <row r="23" spans="3:4" ht="18.75">
      <c r="C23" s="56"/>
      <c r="D23" s="57"/>
    </row>
    <row r="24" spans="3:4" ht="28.5" customHeight="1">
      <c r="C24" s="54" t="s">
        <v>100</v>
      </c>
      <c r="D24" s="61"/>
    </row>
  </sheetData>
  <sheetProtection password="B307" sheet="1" objects="1" scenarios="1"/>
  <dataValidations count="1">
    <dataValidation type="date" operator="greaterThanOrEqual" allowBlank="1" showInputMessage="1" showErrorMessage="1" sqref="D24">
      <formula1>42274</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Φύλλο3"/>
  <dimension ref="F9:I26"/>
  <sheetViews>
    <sheetView showGridLines="0" tabSelected="1" zoomScale="75" zoomScaleNormal="75" zoomScalePageLayoutView="0" workbookViewId="0" topLeftCell="A1">
      <selection activeCell="J12" sqref="J12"/>
    </sheetView>
  </sheetViews>
  <sheetFormatPr defaultColWidth="9.140625" defaultRowHeight="12.75"/>
  <cols>
    <col min="1" max="5" width="2.7109375" style="13" customWidth="1"/>
    <col min="6" max="6" width="31.140625" style="13" customWidth="1"/>
    <col min="7" max="7" width="64.00390625" style="13" customWidth="1"/>
    <col min="8" max="8" width="9.140625" style="13" customWidth="1"/>
    <col min="9" max="9" width="8.00390625" style="13" customWidth="1"/>
    <col min="10" max="16384" width="9.140625" style="13" customWidth="1"/>
  </cols>
  <sheetData>
    <row r="1" ht="12.75" customHeight="1"/>
    <row r="2" ht="12.75" customHeight="1"/>
    <row r="3" ht="12.75" customHeight="1"/>
    <row r="4" ht="12.75" customHeight="1"/>
    <row r="5" ht="12.75" customHeight="1"/>
    <row r="6" ht="12.75" customHeight="1"/>
    <row r="7" ht="34.5" customHeight="1"/>
    <row r="8" ht="12.75" customHeight="1"/>
    <row r="9" spans="6:7" s="14" customFormat="1" ht="26.25" customHeight="1">
      <c r="F9" s="161" t="s">
        <v>72</v>
      </c>
      <c r="G9" s="161"/>
    </row>
    <row r="10" spans="6:7" s="14" customFormat="1" ht="26.25" customHeight="1">
      <c r="F10" s="162" t="s">
        <v>73</v>
      </c>
      <c r="G10" s="162"/>
    </row>
    <row r="11" spans="6:9" s="14" customFormat="1" ht="26.25" customHeight="1">
      <c r="F11" s="160"/>
      <c r="G11" s="160"/>
      <c r="H11" s="160"/>
      <c r="I11" s="16"/>
    </row>
    <row r="12" spans="6:7" s="14" customFormat="1" ht="26.25" customHeight="1">
      <c r="F12" s="163" t="s">
        <v>74</v>
      </c>
      <c r="G12" s="163"/>
    </row>
    <row r="13" spans="6:7" s="14" customFormat="1" ht="26.25" customHeight="1">
      <c r="F13" s="159" t="s">
        <v>76</v>
      </c>
      <c r="G13" s="159"/>
    </row>
    <row r="15" ht="12.75" customHeight="1">
      <c r="F15" s="17" t="s">
        <v>24</v>
      </c>
    </row>
    <row r="16" ht="12.75" customHeight="1" thickBot="1"/>
    <row r="17" spans="6:7" ht="39.75" customHeight="1" thickBot="1">
      <c r="F17" s="33" t="s">
        <v>0</v>
      </c>
      <c r="G17" s="62"/>
    </row>
    <row r="18" spans="6:7" ht="39.75" customHeight="1" thickBot="1">
      <c r="F18" s="33" t="s">
        <v>1</v>
      </c>
      <c r="G18" s="63"/>
    </row>
    <row r="19" spans="6:7" ht="39.75" customHeight="1" thickBot="1">
      <c r="F19" s="33" t="s">
        <v>2</v>
      </c>
      <c r="G19" s="64"/>
    </row>
    <row r="20" spans="6:7" ht="39.75" customHeight="1" thickBot="1">
      <c r="F20" s="33" t="s">
        <v>150</v>
      </c>
      <c r="G20" s="64"/>
    </row>
    <row r="21" spans="6:7" ht="39.75" customHeight="1" thickBot="1">
      <c r="F21" s="33" t="s">
        <v>3</v>
      </c>
      <c r="G21" s="65"/>
    </row>
    <row r="22" spans="6:7" ht="39.75" customHeight="1" thickBot="1">
      <c r="F22" s="33" t="s">
        <v>4</v>
      </c>
      <c r="G22" s="64"/>
    </row>
    <row r="23" spans="6:7" ht="39.75" customHeight="1" thickBot="1">
      <c r="F23" s="34" t="s">
        <v>85</v>
      </c>
      <c r="G23" s="64"/>
    </row>
    <row r="24" spans="6:7" ht="39.75" customHeight="1" thickBot="1">
      <c r="F24" s="33" t="s">
        <v>5</v>
      </c>
      <c r="G24" s="64"/>
    </row>
    <row r="25" spans="6:7" ht="39.75" customHeight="1" thickBot="1">
      <c r="F25" s="33" t="s">
        <v>6</v>
      </c>
      <c r="G25" s="64"/>
    </row>
    <row r="26" spans="6:7" ht="39.75" customHeight="1" thickBot="1">
      <c r="F26" s="34" t="s">
        <v>65</v>
      </c>
      <c r="G26" s="99"/>
    </row>
  </sheetData>
  <sheetProtection password="B307" sheet="1" formatCells="0" formatColumns="0" formatRows="0" insertColumns="0" insertRows="0" insertHyperlinks="0" deleteColumns="0" deleteRows="0" sort="0" autoFilter="0" pivotTables="0"/>
  <mergeCells count="5">
    <mergeCell ref="F13:G13"/>
    <mergeCell ref="F11:H11"/>
    <mergeCell ref="F9:G9"/>
    <mergeCell ref="F10:G10"/>
    <mergeCell ref="F12:G12"/>
  </mergeCells>
  <dataValidations count="3">
    <dataValidation type="whole" operator="greaterThan" allowBlank="1" showInputMessage="1" showErrorMessage="1" sqref="G26">
      <formula1>0</formula1>
    </dataValidation>
    <dataValidation operator="greaterThanOrEqual" allowBlank="1" showInputMessage="1" showErrorMessage="1" sqref="G21"/>
    <dataValidation type="list" allowBlank="1" showInputMessage="1" showErrorMessage="1" sqref="G20">
      <formula1>"Άνδρας,Γυναίκα"</formula1>
    </dataValidation>
  </dataValidations>
  <printOptions/>
  <pageMargins left="0.75" right="0.75" top="1" bottom="1" header="0.5" footer="0.5"/>
  <pageSetup horizontalDpi="600" verticalDpi="600" orientation="landscape" paperSize="9" r:id="rId2"/>
  <headerFooter alignWithMargins="0">
    <oddFooter>&amp;L&amp;"Arial,Έντονα"&amp;12&amp;F - &amp;A&amp;C&amp;"Arial,Έντονα"&amp;12&amp;P / &amp;N&amp;R&amp;"Arial,Έντονα"&amp;12&amp;D - &amp;T</oddFooter>
  </headerFooter>
  <drawing r:id="rId1"/>
</worksheet>
</file>

<file path=xl/worksheets/sheet4.xml><?xml version="1.0" encoding="utf-8"?>
<worksheet xmlns="http://schemas.openxmlformats.org/spreadsheetml/2006/main" xmlns:r="http://schemas.openxmlformats.org/officeDocument/2006/relationships">
  <sheetPr codeName="Φύλλο4">
    <pageSetUpPr fitToPage="1"/>
  </sheetPr>
  <dimension ref="E1:O28"/>
  <sheetViews>
    <sheetView showGridLines="0" zoomScale="75" zoomScaleNormal="75" zoomScalePageLayoutView="0" workbookViewId="0" topLeftCell="F1">
      <selection activeCell="L17" sqref="L17"/>
    </sheetView>
  </sheetViews>
  <sheetFormatPr defaultColWidth="9.140625" defaultRowHeight="12.75"/>
  <cols>
    <col min="1" max="4" width="2.7109375" style="19" customWidth="1"/>
    <col min="5" max="5" width="29.421875" style="19" customWidth="1"/>
    <col min="6" max="6" width="32.140625" style="22" customWidth="1"/>
    <col min="7" max="7" width="41.57421875" style="22" customWidth="1"/>
    <col min="8" max="8" width="41.00390625" style="22" customWidth="1"/>
    <col min="9" max="9" width="40.7109375" style="22" customWidth="1"/>
    <col min="10" max="10" width="29.00390625" style="22" customWidth="1"/>
    <col min="11" max="11" width="17.28125" style="22" customWidth="1"/>
    <col min="12" max="12" width="19.57421875" style="22" customWidth="1"/>
    <col min="13" max="13" width="36.57421875" style="22" customWidth="1"/>
    <col min="14" max="16384" width="9.140625" style="19" customWidth="1"/>
  </cols>
  <sheetData>
    <row r="1" spans="6:13" ht="12.75" customHeight="1">
      <c r="F1" s="19"/>
      <c r="G1" s="19"/>
      <c r="H1" s="19"/>
      <c r="I1" s="19"/>
      <c r="J1" s="19"/>
      <c r="K1" s="19"/>
      <c r="L1" s="19"/>
      <c r="M1" s="19"/>
    </row>
    <row r="2" spans="6:13" ht="12.75" customHeight="1">
      <c r="F2" s="19"/>
      <c r="G2" s="19"/>
      <c r="H2" s="19"/>
      <c r="I2" s="19"/>
      <c r="J2" s="19"/>
      <c r="K2" s="19"/>
      <c r="L2" s="19"/>
      <c r="M2" s="19"/>
    </row>
    <row r="3" spans="6:13" ht="12.75" customHeight="1">
      <c r="F3" s="19"/>
      <c r="G3" s="19"/>
      <c r="H3" s="19"/>
      <c r="I3" s="19"/>
      <c r="J3" s="19"/>
      <c r="K3" s="19"/>
      <c r="L3" s="19"/>
      <c r="M3" s="19"/>
    </row>
    <row r="4" spans="6:13" ht="12.75" customHeight="1">
      <c r="F4" s="19"/>
      <c r="G4" s="19"/>
      <c r="H4" s="19"/>
      <c r="I4" s="19"/>
      <c r="J4" s="19"/>
      <c r="K4" s="19"/>
      <c r="L4" s="19"/>
      <c r="M4" s="19"/>
    </row>
    <row r="5" spans="6:13" ht="12.75" customHeight="1">
      <c r="F5" s="19"/>
      <c r="G5" s="19"/>
      <c r="H5" s="19"/>
      <c r="I5" s="19"/>
      <c r="J5" s="19"/>
      <c r="K5" s="19"/>
      <c r="L5" s="19"/>
      <c r="M5" s="19"/>
    </row>
    <row r="6" spans="6:13" ht="12.75" customHeight="1">
      <c r="F6" s="19"/>
      <c r="G6" s="19"/>
      <c r="H6" s="19"/>
      <c r="I6" s="19"/>
      <c r="J6" s="19"/>
      <c r="K6" s="19"/>
      <c r="L6" s="19"/>
      <c r="M6" s="19"/>
    </row>
    <row r="7" spans="6:13" ht="12.75" customHeight="1">
      <c r="F7" s="19"/>
      <c r="G7" s="19"/>
      <c r="H7" s="19"/>
      <c r="I7" s="19"/>
      <c r="J7" s="19"/>
      <c r="K7" s="19"/>
      <c r="L7" s="19"/>
      <c r="M7" s="19"/>
    </row>
    <row r="8" ht="12.75" customHeight="1"/>
    <row r="9" spans="6:13" ht="26.25" customHeight="1">
      <c r="F9" s="19"/>
      <c r="G9" s="161" t="s">
        <v>72</v>
      </c>
      <c r="H9" s="161"/>
      <c r="I9" s="161"/>
      <c r="J9" s="161"/>
      <c r="K9" s="161"/>
      <c r="L9" s="161"/>
      <c r="M9" s="161"/>
    </row>
    <row r="10" spans="6:13" ht="26.25" customHeight="1">
      <c r="F10" s="19"/>
      <c r="G10" s="162" t="s">
        <v>73</v>
      </c>
      <c r="H10" s="162"/>
      <c r="I10" s="162"/>
      <c r="J10" s="162"/>
      <c r="K10" s="162"/>
      <c r="L10" s="162"/>
      <c r="M10" s="162"/>
    </row>
    <row r="11" spans="6:13" ht="26.25" customHeight="1">
      <c r="F11" s="19"/>
      <c r="G11" s="23"/>
      <c r="H11" s="23"/>
      <c r="I11" s="24"/>
      <c r="J11" s="24"/>
      <c r="K11" s="19"/>
      <c r="L11" s="19"/>
      <c r="M11" s="19"/>
    </row>
    <row r="12" spans="6:13" ht="26.25" customHeight="1">
      <c r="F12" s="19"/>
      <c r="G12" s="163" t="s">
        <v>74</v>
      </c>
      <c r="H12" s="163"/>
      <c r="I12" s="163"/>
      <c r="J12" s="163"/>
      <c r="K12" s="163"/>
      <c r="L12" s="163"/>
      <c r="M12" s="163"/>
    </row>
    <row r="13" spans="6:13" ht="26.25" customHeight="1">
      <c r="F13" s="19"/>
      <c r="G13" s="159" t="s">
        <v>76</v>
      </c>
      <c r="H13" s="159"/>
      <c r="I13" s="159"/>
      <c r="J13" s="159"/>
      <c r="K13" s="159"/>
      <c r="L13" s="159"/>
      <c r="M13" s="159"/>
    </row>
    <row r="14" ht="21" customHeight="1">
      <c r="F14" s="19" t="s">
        <v>24</v>
      </c>
    </row>
    <row r="15" ht="18.75" customHeight="1" thickBot="1"/>
    <row r="16" spans="7:13" ht="86.25" customHeight="1" thickBot="1">
      <c r="G16" s="32" t="s">
        <v>7</v>
      </c>
      <c r="H16" s="32" t="s">
        <v>8</v>
      </c>
      <c r="I16" s="32" t="s">
        <v>104</v>
      </c>
      <c r="J16" s="32" t="s">
        <v>11</v>
      </c>
      <c r="K16" s="32" t="s">
        <v>118</v>
      </c>
      <c r="L16" s="32" t="s">
        <v>56</v>
      </c>
      <c r="M16" s="32" t="s">
        <v>112</v>
      </c>
    </row>
    <row r="17" spans="5:13" ht="66.75" customHeight="1" thickBot="1">
      <c r="E17" s="164" t="s">
        <v>130</v>
      </c>
      <c r="F17" s="32" t="s">
        <v>128</v>
      </c>
      <c r="G17" s="66"/>
      <c r="H17" s="66"/>
      <c r="I17" s="66" t="s">
        <v>105</v>
      </c>
      <c r="J17" s="66"/>
      <c r="K17" s="67"/>
      <c r="L17" s="67"/>
      <c r="M17" s="68"/>
    </row>
    <row r="18" spans="5:13" ht="66.75" customHeight="1" thickBot="1">
      <c r="E18" s="165"/>
      <c r="F18" s="32" t="s">
        <v>129</v>
      </c>
      <c r="G18" s="69"/>
      <c r="H18" s="69"/>
      <c r="I18" s="69" t="s">
        <v>105</v>
      </c>
      <c r="J18" s="69"/>
      <c r="K18" s="70"/>
      <c r="L18" s="70"/>
      <c r="M18" s="71"/>
    </row>
    <row r="19" spans="6:13" ht="66" customHeight="1" thickBot="1">
      <c r="F19" s="20"/>
      <c r="G19" s="25"/>
      <c r="H19" s="25"/>
      <c r="I19" s="25"/>
      <c r="J19" s="25"/>
      <c r="K19" s="21"/>
      <c r="L19" s="21"/>
      <c r="M19" s="26"/>
    </row>
    <row r="20" spans="5:13" ht="69.75" customHeight="1" thickBot="1">
      <c r="E20" s="32" t="s">
        <v>93</v>
      </c>
      <c r="F20" s="32" t="s">
        <v>113</v>
      </c>
      <c r="G20" s="72"/>
      <c r="H20" s="72"/>
      <c r="I20" s="72" t="s">
        <v>105</v>
      </c>
      <c r="J20" s="72"/>
      <c r="K20" s="73"/>
      <c r="L20" s="73"/>
      <c r="M20" s="74"/>
    </row>
    <row r="21" spans="6:13" ht="66" customHeight="1" thickBot="1">
      <c r="F21" s="21"/>
      <c r="G21" s="25"/>
      <c r="H21" s="25"/>
      <c r="I21" s="25"/>
      <c r="J21" s="25"/>
      <c r="K21" s="21"/>
      <c r="L21" s="21"/>
      <c r="M21" s="26"/>
    </row>
    <row r="22" spans="5:13" ht="68.25" customHeight="1" thickBot="1">
      <c r="E22" s="164" t="s">
        <v>94</v>
      </c>
      <c r="F22" s="32" t="s">
        <v>97</v>
      </c>
      <c r="G22" s="75"/>
      <c r="H22" s="75"/>
      <c r="I22" s="75" t="s">
        <v>105</v>
      </c>
      <c r="J22" s="75"/>
      <c r="K22" s="76"/>
      <c r="L22" s="76"/>
      <c r="M22" s="77"/>
    </row>
    <row r="23" spans="5:13" ht="68.25" customHeight="1" thickBot="1">
      <c r="E23" s="165"/>
      <c r="F23" s="32" t="s">
        <v>98</v>
      </c>
      <c r="G23" s="78"/>
      <c r="H23" s="78"/>
      <c r="I23" s="78" t="s">
        <v>105</v>
      </c>
      <c r="J23" s="78"/>
      <c r="K23" s="79"/>
      <c r="L23" s="79"/>
      <c r="M23" s="80"/>
    </row>
    <row r="27" spans="6:15" ht="18.75">
      <c r="F27" s="19"/>
      <c r="G27" s="19"/>
      <c r="N27" s="22"/>
      <c r="O27" s="22"/>
    </row>
    <row r="28" ht="18.75">
      <c r="M28" s="19"/>
    </row>
  </sheetData>
  <sheetProtection/>
  <mergeCells count="6">
    <mergeCell ref="E17:E18"/>
    <mergeCell ref="E22:E23"/>
    <mergeCell ref="G10:M10"/>
    <mergeCell ref="G9:M9"/>
    <mergeCell ref="G12:M12"/>
    <mergeCell ref="G13:M13"/>
  </mergeCells>
  <dataValidations count="2">
    <dataValidation type="list" allowBlank="1" showInputMessage="1" showErrorMessage="1" sqref="K19:L19 K21:L21">
      <formula1>Έτος</formula1>
    </dataValidation>
    <dataValidation type="list" showInputMessage="1" showErrorMessage="1" sqref="K20:L20 K17:L18 K22:L23">
      <formula1>Έτος</formula1>
    </dataValidation>
  </dataValidations>
  <printOptions/>
  <pageMargins left="0.75" right="0.75" top="1" bottom="1" header="0.5" footer="0.5"/>
  <pageSetup fitToHeight="3" fitToWidth="1" horizontalDpi="600" verticalDpi="600" orientation="landscape" paperSize="9" scale="50" r:id="rId4"/>
  <headerFooter alignWithMargins="0">
    <oddFooter>&amp;L&amp;"Arial,Έντονα"&amp;12&amp;F - &amp;A
&amp;C&amp;"Arial,Έντονα"&amp;12&amp;P / &amp;N&amp;"Arial,Κανονικά"&amp;10
&amp;R&amp;"Arial,Έντονα"&amp;12&amp;D - &amp;T</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Φύλλο5">
    <pageSetUpPr fitToPage="1"/>
  </sheetPr>
  <dimension ref="F1:O18"/>
  <sheetViews>
    <sheetView showGridLines="0" zoomScale="75" zoomScaleNormal="75" zoomScalePageLayoutView="0" workbookViewId="0" topLeftCell="A1">
      <selection activeCell="H17" sqref="H17"/>
    </sheetView>
  </sheetViews>
  <sheetFormatPr defaultColWidth="9.140625" defaultRowHeight="12.75"/>
  <cols>
    <col min="1" max="5" width="2.7109375" style="19" customWidth="1"/>
    <col min="6" max="6" width="25.28125" style="22" customWidth="1"/>
    <col min="7" max="7" width="64.421875" style="22" customWidth="1"/>
    <col min="8" max="8" width="15.421875" style="22" customWidth="1"/>
    <col min="9" max="9" width="25.57421875" style="22" customWidth="1"/>
    <col min="10" max="10" width="29.00390625" style="22" customWidth="1"/>
    <col min="11" max="11" width="11.8515625" style="22" customWidth="1"/>
    <col min="12" max="12" width="12.28125" style="22" customWidth="1"/>
    <col min="13" max="13" width="12.00390625" style="22" customWidth="1"/>
    <col min="14" max="16384" width="9.140625" style="19" customWidth="1"/>
  </cols>
  <sheetData>
    <row r="1" spans="6:13" ht="12.75" customHeight="1">
      <c r="F1" s="19"/>
      <c r="G1" s="19"/>
      <c r="H1" s="19"/>
      <c r="I1" s="19"/>
      <c r="J1" s="19"/>
      <c r="K1" s="19"/>
      <c r="L1" s="19"/>
      <c r="M1" s="19"/>
    </row>
    <row r="2" spans="6:13" ht="12.75" customHeight="1">
      <c r="F2" s="19"/>
      <c r="G2" s="19"/>
      <c r="H2" s="19"/>
      <c r="I2" s="19"/>
      <c r="J2" s="19"/>
      <c r="K2" s="19"/>
      <c r="L2" s="19"/>
      <c r="M2" s="19"/>
    </row>
    <row r="3" spans="6:13" ht="12.75" customHeight="1">
      <c r="F3" s="19"/>
      <c r="G3" s="19"/>
      <c r="H3" s="19"/>
      <c r="I3" s="19"/>
      <c r="J3" s="19"/>
      <c r="K3" s="19"/>
      <c r="L3" s="19"/>
      <c r="M3" s="19"/>
    </row>
    <row r="4" spans="6:13" ht="12.75" customHeight="1">
      <c r="F4" s="19"/>
      <c r="G4" s="19"/>
      <c r="H4" s="19"/>
      <c r="I4" s="19"/>
      <c r="J4" s="19"/>
      <c r="K4" s="19"/>
      <c r="L4" s="19"/>
      <c r="M4" s="19"/>
    </row>
    <row r="5" spans="6:13" ht="12.75" customHeight="1">
      <c r="F5" s="19"/>
      <c r="G5" s="19"/>
      <c r="H5" s="19"/>
      <c r="I5" s="19"/>
      <c r="J5" s="19"/>
      <c r="K5" s="19"/>
      <c r="L5" s="19"/>
      <c r="M5" s="19"/>
    </row>
    <row r="6" spans="6:13" ht="12.75" customHeight="1">
      <c r="F6" s="19"/>
      <c r="G6" s="19"/>
      <c r="H6" s="19"/>
      <c r="I6" s="19"/>
      <c r="J6" s="19"/>
      <c r="K6" s="19"/>
      <c r="L6" s="19"/>
      <c r="M6" s="19"/>
    </row>
    <row r="7" spans="6:13" ht="48.75" customHeight="1">
      <c r="F7" s="19"/>
      <c r="G7" s="19"/>
      <c r="H7" s="19"/>
      <c r="I7" s="19"/>
      <c r="J7" s="19"/>
      <c r="K7" s="19"/>
      <c r="L7" s="19"/>
      <c r="M7" s="19"/>
    </row>
    <row r="8" ht="12.75" customHeight="1"/>
    <row r="9" spans="6:13" ht="26.25" customHeight="1">
      <c r="F9" s="19"/>
      <c r="G9" s="161" t="s">
        <v>72</v>
      </c>
      <c r="H9" s="161"/>
      <c r="I9" s="161"/>
      <c r="J9" s="15"/>
      <c r="K9" s="19"/>
      <c r="L9" s="19"/>
      <c r="M9" s="19"/>
    </row>
    <row r="10" spans="6:13" ht="26.25" customHeight="1">
      <c r="F10" s="19"/>
      <c r="G10" s="162" t="s">
        <v>73</v>
      </c>
      <c r="H10" s="162"/>
      <c r="I10" s="162"/>
      <c r="J10" s="15"/>
      <c r="K10" s="19"/>
      <c r="L10" s="19"/>
      <c r="M10" s="19"/>
    </row>
    <row r="11" spans="6:13" ht="26.25" customHeight="1">
      <c r="F11" s="19"/>
      <c r="G11" s="166"/>
      <c r="H11" s="166"/>
      <c r="I11" s="166"/>
      <c r="J11" s="27"/>
      <c r="K11" s="19"/>
      <c r="L11" s="19"/>
      <c r="M11" s="19"/>
    </row>
    <row r="12" spans="6:13" ht="26.25" customHeight="1">
      <c r="F12" s="19"/>
      <c r="G12" s="163" t="s">
        <v>74</v>
      </c>
      <c r="H12" s="163"/>
      <c r="I12" s="35"/>
      <c r="J12" s="15"/>
      <c r="K12" s="19"/>
      <c r="L12" s="19"/>
      <c r="M12" s="19"/>
    </row>
    <row r="13" spans="6:13" ht="26.25" customHeight="1">
      <c r="F13" s="19"/>
      <c r="G13" s="159" t="s">
        <v>76</v>
      </c>
      <c r="H13" s="159"/>
      <c r="I13" s="159"/>
      <c r="J13" s="15"/>
      <c r="K13" s="19"/>
      <c r="L13" s="19"/>
      <c r="M13" s="19"/>
    </row>
    <row r="14" ht="18.75" customHeight="1">
      <c r="F14" s="19" t="s">
        <v>24</v>
      </c>
    </row>
    <row r="15" spans="6:15" ht="12.75" customHeight="1" thickBot="1">
      <c r="F15" s="19"/>
      <c r="G15" s="19"/>
      <c r="N15" s="22"/>
      <c r="O15" s="22"/>
    </row>
    <row r="16" spans="7:13" ht="39" customHeight="1" thickBot="1">
      <c r="G16" s="32" t="s">
        <v>62</v>
      </c>
      <c r="H16" s="32" t="s">
        <v>90</v>
      </c>
      <c r="I16" s="32" t="s">
        <v>86</v>
      </c>
      <c r="J16" s="19"/>
      <c r="K16" s="19"/>
      <c r="L16" s="19"/>
      <c r="M16" s="19"/>
    </row>
    <row r="17" spans="6:13" ht="48" customHeight="1" thickBot="1">
      <c r="F17" s="32" t="s">
        <v>61</v>
      </c>
      <c r="G17" s="81"/>
      <c r="H17" s="83"/>
      <c r="I17" s="84"/>
      <c r="J17" s="19"/>
      <c r="K17" s="19"/>
      <c r="L17" s="19"/>
      <c r="M17" s="19"/>
    </row>
    <row r="18" spans="7:13" ht="33.75" customHeight="1" thickBot="1">
      <c r="G18" s="82"/>
      <c r="M18" s="19"/>
    </row>
  </sheetData>
  <sheetProtection password="B307" sheet="1" objects="1" scenarios="1"/>
  <mergeCells count="5">
    <mergeCell ref="G13:I13"/>
    <mergeCell ref="G9:I9"/>
    <mergeCell ref="G10:I10"/>
    <mergeCell ref="G11:I11"/>
    <mergeCell ref="G12:H12"/>
  </mergeCells>
  <dataValidations count="2">
    <dataValidation type="list" allowBlank="1" showInputMessage="1" showErrorMessage="1" sqref="G17">
      <formula1>Αγγ_γλώσσα</formula1>
    </dataValidation>
    <dataValidation type="list" showInputMessage="1" showErrorMessage="1" sqref="H17">
      <formula1>Έτος</formula1>
    </dataValidation>
  </dataValidations>
  <printOptions/>
  <pageMargins left="0.75" right="0.75" top="1" bottom="1" header="0.5" footer="0.5"/>
  <pageSetup fitToHeight="1" fitToWidth="1" horizontalDpi="600" verticalDpi="600" orientation="landscape" paperSize="9" r:id="rId2"/>
  <headerFooter alignWithMargins="0">
    <oddFooter>&amp;L&amp;"Arial,Έντονα"&amp;12&amp;F - &amp;A&amp;C&amp;"Arial,Έντονα"&amp;12&amp;P / &amp;N&amp;R&amp;"Arial,Έντονα"&amp;12&amp;D - &amp;T</oddFooter>
  </headerFooter>
  <drawing r:id="rId1"/>
</worksheet>
</file>

<file path=xl/worksheets/sheet6.xml><?xml version="1.0" encoding="utf-8"?>
<worksheet xmlns="http://schemas.openxmlformats.org/spreadsheetml/2006/main" xmlns:r="http://schemas.openxmlformats.org/officeDocument/2006/relationships">
  <sheetPr codeName="Φύλλο6">
    <pageSetUpPr fitToPage="1"/>
  </sheetPr>
  <dimension ref="F1:N34"/>
  <sheetViews>
    <sheetView showGridLines="0" zoomScale="75" zoomScaleNormal="75" zoomScalePageLayoutView="0" workbookViewId="0" topLeftCell="D19">
      <selection activeCell="H17" sqref="H17"/>
    </sheetView>
  </sheetViews>
  <sheetFormatPr defaultColWidth="9.140625" defaultRowHeight="12.75"/>
  <cols>
    <col min="1" max="5" width="2.7109375" style="19" customWidth="1"/>
    <col min="6" max="6" width="13.7109375" style="22" customWidth="1"/>
    <col min="7" max="9" width="44.28125" style="22" customWidth="1"/>
    <col min="10" max="10" width="25.140625" style="22" bestFit="1" customWidth="1"/>
    <col min="11" max="11" width="17.57421875" style="22" customWidth="1"/>
    <col min="12" max="12" width="27.7109375" style="19" customWidth="1"/>
    <col min="13" max="16384" width="9.140625" style="19" customWidth="1"/>
  </cols>
  <sheetData>
    <row r="1" spans="6:11" ht="24" customHeight="1">
      <c r="F1" s="19"/>
      <c r="G1" s="19"/>
      <c r="H1" s="19"/>
      <c r="I1" s="19"/>
      <c r="J1" s="19"/>
      <c r="K1" s="19"/>
    </row>
    <row r="2" spans="6:11" ht="24" customHeight="1">
      <c r="F2" s="19"/>
      <c r="G2" s="19"/>
      <c r="H2" s="19"/>
      <c r="I2" s="19"/>
      <c r="J2" s="19"/>
      <c r="K2" s="19"/>
    </row>
    <row r="3" spans="6:11" ht="24" customHeight="1">
      <c r="F3" s="19"/>
      <c r="G3" s="19"/>
      <c r="H3" s="19"/>
      <c r="I3" s="19"/>
      <c r="J3" s="19"/>
      <c r="K3" s="19"/>
    </row>
    <row r="4" spans="6:11" ht="24" customHeight="1">
      <c r="F4" s="19"/>
      <c r="G4" s="19"/>
      <c r="H4" s="19"/>
      <c r="I4" s="19"/>
      <c r="J4" s="19"/>
      <c r="K4" s="19"/>
    </row>
    <row r="5" spans="6:11" ht="24" customHeight="1">
      <c r="F5" s="19"/>
      <c r="G5" s="19"/>
      <c r="H5" s="19"/>
      <c r="I5" s="19"/>
      <c r="J5" s="19"/>
      <c r="K5" s="19"/>
    </row>
    <row r="6" spans="6:11" ht="24" customHeight="1">
      <c r="F6" s="19"/>
      <c r="G6" s="19"/>
      <c r="H6" s="19"/>
      <c r="I6" s="19"/>
      <c r="J6" s="19"/>
      <c r="K6" s="19"/>
    </row>
    <row r="7" spans="6:11" ht="24" customHeight="1">
      <c r="F7" s="19"/>
      <c r="G7" s="19"/>
      <c r="H7" s="19"/>
      <c r="I7" s="19"/>
      <c r="J7" s="19"/>
      <c r="K7" s="19"/>
    </row>
    <row r="8" spans="6:11" ht="24" customHeight="1">
      <c r="F8" s="19"/>
      <c r="G8" s="19"/>
      <c r="H8" s="19"/>
      <c r="I8" s="19"/>
      <c r="J8" s="19"/>
      <c r="K8" s="19"/>
    </row>
    <row r="9" ht="24" customHeight="1"/>
    <row r="10" spans="6:11" ht="26.25" customHeight="1">
      <c r="F10" s="19"/>
      <c r="G10" s="161" t="s">
        <v>72</v>
      </c>
      <c r="H10" s="161"/>
      <c r="I10" s="15"/>
      <c r="J10" s="15"/>
      <c r="K10" s="15"/>
    </row>
    <row r="11" spans="6:11" ht="26.25" customHeight="1">
      <c r="F11" s="19"/>
      <c r="G11" s="162" t="s">
        <v>73</v>
      </c>
      <c r="H11" s="162"/>
      <c r="I11" s="15"/>
      <c r="J11" s="15"/>
      <c r="K11" s="15"/>
    </row>
    <row r="12" spans="6:11" ht="26.25" customHeight="1">
      <c r="F12" s="19"/>
      <c r="G12" s="23"/>
      <c r="H12" s="23"/>
      <c r="I12" s="30"/>
      <c r="J12" s="30"/>
      <c r="K12" s="27"/>
    </row>
    <row r="13" spans="6:11" ht="26.25" customHeight="1">
      <c r="F13" s="19"/>
      <c r="G13" s="163" t="s">
        <v>74</v>
      </c>
      <c r="H13" s="163"/>
      <c r="I13" s="15"/>
      <c r="J13" s="15"/>
      <c r="K13" s="15"/>
    </row>
    <row r="14" spans="6:14" ht="26.25" customHeight="1">
      <c r="F14" s="19"/>
      <c r="G14" s="159" t="s">
        <v>76</v>
      </c>
      <c r="H14" s="159"/>
      <c r="I14" s="15"/>
      <c r="J14" s="15"/>
      <c r="K14" s="15"/>
      <c r="N14" s="37"/>
    </row>
    <row r="15" ht="12.75" customHeight="1"/>
    <row r="16" ht="12.75" customHeight="1" thickBot="1"/>
    <row r="17" spans="7:10" ht="32.25" customHeight="1" thickBot="1">
      <c r="G17" s="36" t="s">
        <v>109</v>
      </c>
      <c r="H17" s="85"/>
      <c r="I17" s="29" t="s">
        <v>24</v>
      </c>
      <c r="J17" s="29"/>
    </row>
    <row r="18" ht="24" customHeight="1" thickBot="1"/>
    <row r="19" spans="7:12" ht="63.75" customHeight="1" thickBot="1">
      <c r="G19" s="32" t="s">
        <v>111</v>
      </c>
      <c r="H19" s="32" t="s">
        <v>14</v>
      </c>
      <c r="I19" s="32" t="s">
        <v>66</v>
      </c>
      <c r="J19" s="32" t="s">
        <v>110</v>
      </c>
      <c r="K19" s="32" t="s">
        <v>57</v>
      </c>
      <c r="L19" s="95" t="s">
        <v>141</v>
      </c>
    </row>
    <row r="20" spans="6:12" ht="54" customHeight="1">
      <c r="F20" s="38" t="s">
        <v>149</v>
      </c>
      <c r="G20" s="86"/>
      <c r="H20" s="75"/>
      <c r="I20" s="75"/>
      <c r="J20" s="75"/>
      <c r="K20" s="87"/>
      <c r="L20" s="96"/>
    </row>
    <row r="21" spans="6:12" ht="41.25" customHeight="1">
      <c r="F21" s="39">
        <v>2</v>
      </c>
      <c r="G21" s="88"/>
      <c r="H21" s="89"/>
      <c r="I21" s="89"/>
      <c r="J21" s="89"/>
      <c r="K21" s="90"/>
      <c r="L21" s="97"/>
    </row>
    <row r="22" spans="6:12" ht="41.25" customHeight="1">
      <c r="F22" s="39">
        <v>3</v>
      </c>
      <c r="G22" s="88"/>
      <c r="H22" s="89"/>
      <c r="I22" s="89"/>
      <c r="J22" s="89"/>
      <c r="K22" s="90"/>
      <c r="L22" s="97"/>
    </row>
    <row r="23" spans="6:12" ht="41.25" customHeight="1">
      <c r="F23" s="39">
        <v>4</v>
      </c>
      <c r="G23" s="88"/>
      <c r="H23" s="89"/>
      <c r="I23" s="89"/>
      <c r="J23" s="89"/>
      <c r="K23" s="90"/>
      <c r="L23" s="97"/>
    </row>
    <row r="24" spans="6:12" ht="41.25" customHeight="1">
      <c r="F24" s="39">
        <v>5</v>
      </c>
      <c r="G24" s="88"/>
      <c r="H24" s="89"/>
      <c r="I24" s="89"/>
      <c r="J24" s="89"/>
      <c r="K24" s="90"/>
      <c r="L24" s="97"/>
    </row>
    <row r="25" spans="6:12" ht="41.25" customHeight="1">
      <c r="F25" s="39">
        <v>6</v>
      </c>
      <c r="G25" s="88"/>
      <c r="H25" s="89"/>
      <c r="I25" s="89"/>
      <c r="J25" s="89"/>
      <c r="K25" s="90"/>
      <c r="L25" s="97"/>
    </row>
    <row r="26" spans="6:12" ht="41.25" customHeight="1">
      <c r="F26" s="39">
        <v>7</v>
      </c>
      <c r="G26" s="88"/>
      <c r="H26" s="89"/>
      <c r="I26" s="89"/>
      <c r="J26" s="89"/>
      <c r="K26" s="90"/>
      <c r="L26" s="97"/>
    </row>
    <row r="27" spans="6:12" ht="41.25" customHeight="1">
      <c r="F27" s="39">
        <v>8</v>
      </c>
      <c r="G27" s="88"/>
      <c r="H27" s="89"/>
      <c r="I27" s="89"/>
      <c r="J27" s="89"/>
      <c r="K27" s="90"/>
      <c r="L27" s="97"/>
    </row>
    <row r="28" spans="6:12" ht="41.25" customHeight="1">
      <c r="F28" s="39">
        <v>9</v>
      </c>
      <c r="G28" s="88"/>
      <c r="H28" s="89"/>
      <c r="I28" s="89"/>
      <c r="J28" s="89"/>
      <c r="K28" s="90"/>
      <c r="L28" s="97"/>
    </row>
    <row r="29" spans="6:12" ht="41.25" customHeight="1">
      <c r="F29" s="39">
        <v>10</v>
      </c>
      <c r="G29" s="88"/>
      <c r="H29" s="89"/>
      <c r="I29" s="89"/>
      <c r="J29" s="89"/>
      <c r="K29" s="90"/>
      <c r="L29" s="97"/>
    </row>
    <row r="30" spans="6:12" ht="41.25" customHeight="1">
      <c r="F30" s="39">
        <v>11</v>
      </c>
      <c r="G30" s="88"/>
      <c r="H30" s="89"/>
      <c r="I30" s="89"/>
      <c r="J30" s="89"/>
      <c r="K30" s="90"/>
      <c r="L30" s="97"/>
    </row>
    <row r="31" spans="6:12" ht="41.25" customHeight="1" thickBot="1">
      <c r="F31" s="40">
        <v>12</v>
      </c>
      <c r="G31" s="91"/>
      <c r="H31" s="78"/>
      <c r="I31" s="78"/>
      <c r="J31" s="78"/>
      <c r="K31" s="92"/>
      <c r="L31" s="98"/>
    </row>
    <row r="32" ht="31.5" customHeight="1" thickBot="1"/>
    <row r="33" spans="9:11" ht="31.5" customHeight="1" thickBot="1">
      <c r="I33" s="19"/>
      <c r="J33" s="36" t="s">
        <v>59</v>
      </c>
      <c r="K33" s="28">
        <f>SUM(K20:K31)</f>
        <v>0</v>
      </c>
    </row>
    <row r="34" spans="10:11" ht="18.75">
      <c r="J34" s="19"/>
      <c r="K34" s="19"/>
    </row>
  </sheetData>
  <sheetProtection password="B307" sheet="1" objects="1" scenarios="1"/>
  <mergeCells count="4">
    <mergeCell ref="G10:H10"/>
    <mergeCell ref="G11:H11"/>
    <mergeCell ref="G13:H13"/>
    <mergeCell ref="G14:H14"/>
  </mergeCells>
  <dataValidations count="2">
    <dataValidation type="list" allowBlank="1" showInputMessage="1" showErrorMessage="1" sqref="H17">
      <formula1>Συνολικός_χρόνος</formula1>
    </dataValidation>
    <dataValidation type="whole" allowBlank="1" showInputMessage="1" showErrorMessage="1" sqref="K20:K31">
      <formula1>0</formula1>
      <formula2>500</formula2>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66" r:id="rId2"/>
  <headerFooter alignWithMargins="0">
    <oddFooter>&amp;L&amp;"Arial,Έντονα"&amp;12&amp;F - &amp;A&amp;C&amp;"Arial,Έντονα"&amp;12&amp;P / &amp;N&amp;R&amp;"Arial,Έντονα"&amp;12&amp;D - &amp;T</oddFooter>
  </headerFooter>
  <drawing r:id="rId1"/>
</worksheet>
</file>

<file path=xl/worksheets/sheet7.xml><?xml version="1.0" encoding="utf-8"?>
<worksheet xmlns="http://schemas.openxmlformats.org/spreadsheetml/2006/main" xmlns:r="http://schemas.openxmlformats.org/officeDocument/2006/relationships">
  <sheetPr codeName="Φύλλο7">
    <pageSetUpPr fitToPage="1"/>
  </sheetPr>
  <dimension ref="D9:J43"/>
  <sheetViews>
    <sheetView showGridLines="0" zoomScale="75" zoomScaleNormal="75" zoomScalePageLayoutView="0" workbookViewId="0" topLeftCell="A7">
      <selection activeCell="G18" sqref="G18"/>
    </sheetView>
  </sheetViews>
  <sheetFormatPr defaultColWidth="9.140625" defaultRowHeight="12.75"/>
  <cols>
    <col min="1" max="5" width="2.7109375" style="43" customWidth="1"/>
    <col min="6" max="6" width="28.140625" style="43" customWidth="1"/>
    <col min="7" max="7" width="52.421875" style="43" customWidth="1"/>
    <col min="8" max="8" width="16.8515625" style="43" customWidth="1"/>
    <col min="9" max="9" width="59.00390625" style="43" customWidth="1"/>
    <col min="10" max="10" width="58.28125" style="43" customWidth="1"/>
    <col min="11" max="16384" width="9.140625" style="43" customWidth="1"/>
  </cols>
  <sheetData>
    <row r="1" s="19" customFormat="1" ht="12.75" customHeight="1"/>
    <row r="2" s="19" customFormat="1" ht="12.75" customHeight="1"/>
    <row r="3" s="19" customFormat="1" ht="12.75" customHeight="1"/>
    <row r="4" s="19" customFormat="1" ht="12.75" customHeight="1"/>
    <row r="5" s="19" customFormat="1" ht="12.75" customHeight="1"/>
    <row r="6" s="19" customFormat="1" ht="12.75" customHeight="1"/>
    <row r="7" s="19" customFormat="1" ht="12.75" customHeight="1"/>
    <row r="8" ht="12.75" customHeight="1"/>
    <row r="9" spans="6:10" s="19" customFormat="1" ht="26.25" customHeight="1">
      <c r="F9" s="161" t="s">
        <v>72</v>
      </c>
      <c r="G9" s="161"/>
      <c r="H9" s="161"/>
      <c r="I9" s="161"/>
      <c r="J9" s="161"/>
    </row>
    <row r="10" spans="6:10" s="19" customFormat="1" ht="26.25" customHeight="1">
      <c r="F10" s="162" t="s">
        <v>73</v>
      </c>
      <c r="G10" s="162"/>
      <c r="H10" s="162"/>
      <c r="I10" s="162"/>
      <c r="J10" s="162"/>
    </row>
    <row r="11" spans="7:10" s="19" customFormat="1" ht="26.25" customHeight="1">
      <c r="G11" s="166"/>
      <c r="H11" s="166"/>
      <c r="I11" s="166"/>
      <c r="J11" s="27"/>
    </row>
    <row r="12" spans="4:10" s="19" customFormat="1" ht="26.25" customHeight="1">
      <c r="D12" s="19" t="s">
        <v>92</v>
      </c>
      <c r="F12" s="163" t="s">
        <v>74</v>
      </c>
      <c r="G12" s="163"/>
      <c r="H12" s="163"/>
      <c r="I12" s="163"/>
      <c r="J12" s="163"/>
    </row>
    <row r="13" spans="6:10" s="19" customFormat="1" ht="26.25" customHeight="1">
      <c r="F13" s="159" t="s">
        <v>76</v>
      </c>
      <c r="G13" s="159"/>
      <c r="H13" s="159"/>
      <c r="I13" s="159"/>
      <c r="J13" s="159"/>
    </row>
    <row r="14" ht="12.75" customHeight="1"/>
    <row r="15" spans="8:10" ht="12.75" customHeight="1" thickBot="1">
      <c r="H15" s="31"/>
      <c r="I15" s="31"/>
      <c r="J15" s="31"/>
    </row>
    <row r="16" spans="6:10" ht="29.25" customHeight="1" thickBot="1">
      <c r="F16" s="174" t="s">
        <v>67</v>
      </c>
      <c r="G16" s="168"/>
      <c r="H16" s="168"/>
      <c r="I16" s="168"/>
      <c r="J16" s="169"/>
    </row>
    <row r="17" spans="6:10" ht="42" customHeight="1" thickBot="1">
      <c r="F17" s="32" t="s">
        <v>15</v>
      </c>
      <c r="G17" s="41" t="s">
        <v>52</v>
      </c>
      <c r="H17" s="32" t="s">
        <v>101</v>
      </c>
      <c r="I17" s="32" t="s">
        <v>102</v>
      </c>
      <c r="J17" s="32" t="s">
        <v>106</v>
      </c>
    </row>
    <row r="18" spans="6:10" ht="40.5" customHeight="1">
      <c r="F18" s="170" t="s">
        <v>91</v>
      </c>
      <c r="G18" s="86"/>
      <c r="H18" s="76"/>
      <c r="I18" s="86"/>
      <c r="J18" s="86"/>
    </row>
    <row r="19" spans="6:10" ht="40.5" customHeight="1">
      <c r="F19" s="171"/>
      <c r="G19" s="88"/>
      <c r="H19" s="93"/>
      <c r="I19" s="88"/>
      <c r="J19" s="88"/>
    </row>
    <row r="20" spans="6:10" ht="40.5" customHeight="1">
      <c r="F20" s="171"/>
      <c r="G20" s="89"/>
      <c r="H20" s="93"/>
      <c r="I20" s="89"/>
      <c r="J20" s="89"/>
    </row>
    <row r="21" spans="6:10" ht="40.5" customHeight="1">
      <c r="F21" s="172"/>
      <c r="G21" s="89"/>
      <c r="H21" s="93"/>
      <c r="I21" s="89"/>
      <c r="J21" s="89"/>
    </row>
    <row r="22" spans="6:10" ht="40.5" customHeight="1">
      <c r="F22" s="172"/>
      <c r="G22" s="89"/>
      <c r="H22" s="93"/>
      <c r="I22" s="89"/>
      <c r="J22" s="89"/>
    </row>
    <row r="23" spans="6:10" ht="40.5" customHeight="1" thickBot="1">
      <c r="F23" s="173"/>
      <c r="G23" s="78"/>
      <c r="H23" s="79"/>
      <c r="I23" s="78"/>
      <c r="J23" s="78"/>
    </row>
    <row r="24" spans="6:10" ht="18.75">
      <c r="F24" s="20"/>
      <c r="G24" s="44"/>
      <c r="H24" s="44"/>
      <c r="I24" s="44"/>
      <c r="J24" s="44"/>
    </row>
    <row r="25" spans="6:10" ht="19.5" thickBot="1">
      <c r="F25" s="20"/>
      <c r="G25" s="44"/>
      <c r="H25" s="44"/>
      <c r="I25" s="44"/>
      <c r="J25" s="44"/>
    </row>
    <row r="26" spans="6:10" ht="29.25" customHeight="1" thickBot="1">
      <c r="F26" s="167" t="s">
        <v>68</v>
      </c>
      <c r="G26" s="168"/>
      <c r="H26" s="168"/>
      <c r="I26" s="168"/>
      <c r="J26" s="169"/>
    </row>
    <row r="27" spans="6:10" ht="42" customHeight="1" thickBot="1">
      <c r="F27" s="32" t="s">
        <v>15</v>
      </c>
      <c r="G27" s="32" t="s">
        <v>52</v>
      </c>
      <c r="H27" s="32" t="s">
        <v>101</v>
      </c>
      <c r="I27" s="32" t="s">
        <v>102</v>
      </c>
      <c r="J27" s="32" t="s">
        <v>107</v>
      </c>
    </row>
    <row r="28" spans="6:10" ht="40.5" customHeight="1">
      <c r="F28" s="170" t="s">
        <v>91</v>
      </c>
      <c r="G28" s="75"/>
      <c r="H28" s="76"/>
      <c r="I28" s="86"/>
      <c r="J28" s="86"/>
    </row>
    <row r="29" spans="6:10" ht="40.5" customHeight="1">
      <c r="F29" s="171"/>
      <c r="G29" s="89"/>
      <c r="H29" s="93"/>
      <c r="I29" s="88"/>
      <c r="J29" s="88"/>
    </row>
    <row r="30" spans="6:10" ht="42" customHeight="1">
      <c r="F30" s="171"/>
      <c r="G30" s="89"/>
      <c r="H30" s="93"/>
      <c r="I30" s="89"/>
      <c r="J30" s="89"/>
    </row>
    <row r="31" spans="6:10" ht="40.5" customHeight="1">
      <c r="F31" s="172"/>
      <c r="G31" s="89"/>
      <c r="H31" s="93"/>
      <c r="I31" s="89"/>
      <c r="J31" s="89"/>
    </row>
    <row r="32" spans="6:10" ht="40.5" customHeight="1">
      <c r="F32" s="172"/>
      <c r="G32" s="89"/>
      <c r="H32" s="93"/>
      <c r="I32" s="89"/>
      <c r="J32" s="89"/>
    </row>
    <row r="33" spans="6:10" ht="40.5" customHeight="1" thickBot="1">
      <c r="F33" s="173"/>
      <c r="G33" s="78"/>
      <c r="H33" s="79"/>
      <c r="I33" s="78"/>
      <c r="J33" s="78"/>
    </row>
    <row r="34" spans="6:10" ht="18.75">
      <c r="F34" s="20"/>
      <c r="G34" s="44"/>
      <c r="H34" s="44"/>
      <c r="I34" s="44"/>
      <c r="J34" s="44"/>
    </row>
    <row r="35" spans="6:10" ht="19.5" thickBot="1">
      <c r="F35" s="45"/>
      <c r="G35" s="44"/>
      <c r="H35" s="44"/>
      <c r="I35" s="44"/>
      <c r="J35" s="44"/>
    </row>
    <row r="36" spans="6:10" ht="29.25" customHeight="1" thickBot="1">
      <c r="F36" s="167" t="s">
        <v>69</v>
      </c>
      <c r="G36" s="168"/>
      <c r="H36" s="168"/>
      <c r="I36" s="168"/>
      <c r="J36" s="169"/>
    </row>
    <row r="37" spans="6:10" ht="42" customHeight="1" thickBot="1">
      <c r="F37" s="32" t="s">
        <v>15</v>
      </c>
      <c r="G37" s="32" t="s">
        <v>52</v>
      </c>
      <c r="H37" s="32" t="s">
        <v>101</v>
      </c>
      <c r="I37" s="32" t="s">
        <v>102</v>
      </c>
      <c r="J37" s="32" t="s">
        <v>108</v>
      </c>
    </row>
    <row r="38" spans="6:10" ht="40.5" customHeight="1">
      <c r="F38" s="170" t="s">
        <v>91</v>
      </c>
      <c r="G38" s="75"/>
      <c r="H38" s="76"/>
      <c r="I38" s="86"/>
      <c r="J38" s="86"/>
    </row>
    <row r="39" spans="6:10" ht="40.5" customHeight="1">
      <c r="F39" s="171"/>
      <c r="G39" s="89"/>
      <c r="H39" s="93"/>
      <c r="I39" s="88"/>
      <c r="J39" s="88"/>
    </row>
    <row r="40" spans="6:10" ht="40.5" customHeight="1">
      <c r="F40" s="171"/>
      <c r="G40" s="89"/>
      <c r="H40" s="93"/>
      <c r="I40" s="89"/>
      <c r="J40" s="89"/>
    </row>
    <row r="41" spans="6:10" ht="40.5" customHeight="1">
      <c r="F41" s="172"/>
      <c r="G41" s="89"/>
      <c r="H41" s="93"/>
      <c r="I41" s="89"/>
      <c r="J41" s="89"/>
    </row>
    <row r="42" spans="6:10" ht="40.5" customHeight="1">
      <c r="F42" s="172"/>
      <c r="G42" s="89"/>
      <c r="H42" s="93"/>
      <c r="I42" s="89"/>
      <c r="J42" s="89"/>
    </row>
    <row r="43" spans="6:10" ht="40.5" customHeight="1" thickBot="1">
      <c r="F43" s="173"/>
      <c r="G43" s="78"/>
      <c r="H43" s="79"/>
      <c r="I43" s="78"/>
      <c r="J43" s="78"/>
    </row>
  </sheetData>
  <sheetProtection password="B307" sheet="1" objects="1" scenarios="1"/>
  <mergeCells count="14">
    <mergeCell ref="F41:F43"/>
    <mergeCell ref="G11:I11"/>
    <mergeCell ref="F28:F30"/>
    <mergeCell ref="F38:F40"/>
    <mergeCell ref="F16:J16"/>
    <mergeCell ref="F26:J26"/>
    <mergeCell ref="F36:J36"/>
    <mergeCell ref="F18:F20"/>
    <mergeCell ref="F21:F23"/>
    <mergeCell ref="F31:F33"/>
    <mergeCell ref="F13:J13"/>
    <mergeCell ref="F9:J9"/>
    <mergeCell ref="F10:J10"/>
    <mergeCell ref="F12:J12"/>
  </mergeCells>
  <dataValidations count="3">
    <dataValidation type="list" allowBlank="1" showInputMessage="1" showErrorMessage="1" sqref="H24:H25 H34:H35">
      <formula1>Έτος</formula1>
    </dataValidation>
    <dataValidation type="whole" allowBlank="1" showInputMessage="1" showErrorMessage="1" sqref="F21 F31 F41">
      <formula1>0</formula1>
      <formula2>6</formula2>
    </dataValidation>
    <dataValidation type="list" showInputMessage="1" showErrorMessage="1" sqref="H18:H23 H28:H33 H38:H43">
      <formula1>Έτος</formula1>
    </dataValidation>
  </dataValidations>
  <printOptions/>
  <pageMargins left="0.7480314960629921" right="0.7480314960629921" top="0.984251968503937" bottom="1.4173228346456694" header="0.5118110236220472" footer="0.5118110236220472"/>
  <pageSetup fitToHeight="2" fitToWidth="1" horizontalDpi="600" verticalDpi="600" orientation="landscape" paperSize="9" scale="61" r:id="rId2"/>
  <headerFooter alignWithMargins="0">
    <oddFooter>&amp;L&amp;"Arial,Έντονα"&amp;12&amp;F - &amp;A&amp;C&amp;"Arial,Έντονα"&amp;12&amp;P / &amp;N&amp;R&amp;"Arial,Έντονα"&amp;12&amp;D - &amp;T</oddFooter>
  </headerFooter>
  <drawing r:id="rId1"/>
</worksheet>
</file>

<file path=xl/worksheets/sheet8.xml><?xml version="1.0" encoding="utf-8"?>
<worksheet xmlns="http://schemas.openxmlformats.org/spreadsheetml/2006/main" xmlns:r="http://schemas.openxmlformats.org/officeDocument/2006/relationships">
  <sheetPr codeName="Φύλλο8">
    <pageSetUpPr fitToPage="1"/>
  </sheetPr>
  <dimension ref="F6:K42"/>
  <sheetViews>
    <sheetView showGridLines="0" zoomScale="75" zoomScaleNormal="75" zoomScalePageLayoutView="0" workbookViewId="0" topLeftCell="A1">
      <selection activeCell="F20" sqref="F20"/>
    </sheetView>
  </sheetViews>
  <sheetFormatPr defaultColWidth="9.140625" defaultRowHeight="12.75"/>
  <cols>
    <col min="1" max="5" width="2.7109375" style="47" customWidth="1"/>
    <col min="6" max="6" width="82.28125" style="46" customWidth="1"/>
    <col min="7" max="7" width="13.00390625" style="47" customWidth="1"/>
    <col min="8" max="8" width="54.00390625" style="47" customWidth="1"/>
    <col min="9" max="9" width="4.57421875" style="47" customWidth="1"/>
    <col min="10" max="10" width="13.00390625" style="47" customWidth="1"/>
    <col min="11" max="11" width="9.140625" style="19" customWidth="1"/>
    <col min="12" max="12" width="9.140625" style="47" customWidth="1"/>
    <col min="13" max="13" width="54.00390625" style="47" customWidth="1"/>
    <col min="14" max="16384" width="9.140625" style="47" customWidth="1"/>
  </cols>
  <sheetData>
    <row r="1" s="19" customFormat="1" ht="12.75" customHeight="1"/>
    <row r="2" s="19" customFormat="1" ht="12.75" customHeight="1"/>
    <row r="3" s="19" customFormat="1" ht="12.75" customHeight="1"/>
    <row r="4" s="19" customFormat="1" ht="12.75" customHeight="1"/>
    <row r="5" ht="23.25" customHeight="1"/>
    <row r="6" spans="6:7" s="19" customFormat="1" ht="26.25" customHeight="1">
      <c r="F6" s="50" t="s">
        <v>72</v>
      </c>
      <c r="G6" s="18"/>
    </row>
    <row r="7" spans="6:7" s="19" customFormat="1" ht="26.25" customHeight="1">
      <c r="F7" s="51" t="s">
        <v>73</v>
      </c>
      <c r="G7" s="18"/>
    </row>
    <row r="8" spans="6:7" s="19" customFormat="1" ht="26.25" customHeight="1">
      <c r="F8" s="22"/>
      <c r="G8" s="53"/>
    </row>
    <row r="9" spans="6:7" s="19" customFormat="1" ht="26.25" customHeight="1">
      <c r="F9" s="52" t="s">
        <v>74</v>
      </c>
      <c r="G9" s="18"/>
    </row>
    <row r="10" spans="6:7" s="19" customFormat="1" ht="26.25" customHeight="1">
      <c r="F10" s="49" t="s">
        <v>76</v>
      </c>
      <c r="G10" s="18"/>
    </row>
    <row r="11" ht="12.75" customHeight="1"/>
    <row r="12" ht="12.75" customHeight="1" thickBot="1"/>
    <row r="13" spans="6:8" s="46" customFormat="1" ht="24.75" customHeight="1" thickBot="1">
      <c r="F13" s="42" t="s">
        <v>16</v>
      </c>
      <c r="H13" s="45"/>
    </row>
    <row r="14" spans="6:11" ht="45" customHeight="1" thickBot="1">
      <c r="F14" s="94"/>
      <c r="H14" s="48"/>
      <c r="J14" s="19"/>
      <c r="K14" s="47"/>
    </row>
    <row r="15" spans="6:11" ht="18" customHeight="1">
      <c r="F15" s="175"/>
      <c r="J15" s="19"/>
      <c r="K15" s="47"/>
    </row>
    <row r="16" spans="6:11" ht="18" customHeight="1">
      <c r="F16" s="176"/>
      <c r="J16" s="19"/>
      <c r="K16" s="47"/>
    </row>
    <row r="17" spans="6:11" ht="18" customHeight="1" thickBot="1">
      <c r="F17" s="177"/>
      <c r="J17" s="19"/>
      <c r="K17" s="47"/>
    </row>
    <row r="18" spans="10:11" ht="18.75">
      <c r="J18" s="19"/>
      <c r="K18" s="47"/>
    </row>
    <row r="19" spans="10:11" ht="19.5" thickBot="1">
      <c r="J19" s="19"/>
      <c r="K19" s="47"/>
    </row>
    <row r="20" spans="6:11" ht="24.75" customHeight="1" thickBot="1">
      <c r="F20" s="42" t="s">
        <v>17</v>
      </c>
      <c r="J20" s="19"/>
      <c r="K20" s="47"/>
    </row>
    <row r="21" spans="6:11" ht="45" customHeight="1" thickBot="1">
      <c r="F21" s="94"/>
      <c r="J21" s="19"/>
      <c r="K21" s="47"/>
    </row>
    <row r="22" spans="6:11" ht="18" customHeight="1">
      <c r="F22" s="175"/>
      <c r="J22" s="19"/>
      <c r="K22" s="47"/>
    </row>
    <row r="23" spans="6:11" ht="18" customHeight="1">
      <c r="F23" s="176"/>
      <c r="J23" s="19"/>
      <c r="K23" s="47"/>
    </row>
    <row r="24" spans="6:11" ht="18" customHeight="1" thickBot="1">
      <c r="F24" s="177"/>
      <c r="J24" s="19"/>
      <c r="K24" s="47"/>
    </row>
    <row r="25" spans="10:11" ht="18.75">
      <c r="J25" s="19"/>
      <c r="K25" s="47"/>
    </row>
    <row r="26" spans="10:11" ht="18.75">
      <c r="J26" s="19"/>
      <c r="K26" s="47"/>
    </row>
    <row r="27" spans="10:11" ht="18.75">
      <c r="J27" s="19"/>
      <c r="K27" s="47"/>
    </row>
    <row r="28" spans="10:11" ht="36.75" customHeight="1">
      <c r="J28" s="19"/>
      <c r="K28" s="47"/>
    </row>
    <row r="29" spans="10:11" ht="18" customHeight="1">
      <c r="J29" s="19"/>
      <c r="K29" s="47"/>
    </row>
    <row r="30" spans="10:11" ht="18" customHeight="1">
      <c r="J30" s="19"/>
      <c r="K30" s="47"/>
    </row>
    <row r="31" spans="10:11" ht="18" customHeight="1">
      <c r="J31" s="19"/>
      <c r="K31" s="47"/>
    </row>
    <row r="34" ht="18.75">
      <c r="F34" s="45"/>
    </row>
    <row r="35" spans="6:9" ht="18.75">
      <c r="F35" s="44"/>
      <c r="I35" s="45"/>
    </row>
    <row r="36" s="46" customFormat="1" ht="64.5" customHeight="1">
      <c r="I36" s="48"/>
    </row>
    <row r="40" ht="18.75">
      <c r="F40" s="45"/>
    </row>
    <row r="41" spans="6:9" s="46" customFormat="1" ht="18.75">
      <c r="F41" s="44"/>
      <c r="I41" s="45"/>
    </row>
    <row r="42" ht="18.75">
      <c r="I42" s="48"/>
    </row>
  </sheetData>
  <sheetProtection password="B307" sheet="1" objects="1" scenarios="1"/>
  <mergeCells count="2">
    <mergeCell ref="F15:F17"/>
    <mergeCell ref="F22:F24"/>
  </mergeCells>
  <dataValidations count="2">
    <dataValidation type="list" allowBlank="1" showInputMessage="1" showErrorMessage="1" sqref="F21 I42 F41">
      <formula1>Παράγοντες_επιλογής</formula1>
    </dataValidation>
    <dataValidation type="list" allowBlank="1" showInputMessage="1" showErrorMessage="1" sqref="F14 I36 F35">
      <formula1>Τρόπος_πληροφόρησης</formula1>
    </dataValidation>
  </dataValidations>
  <printOptions/>
  <pageMargins left="0.75" right="0.75" top="1" bottom="1" header="0.5" footer="0.5"/>
  <pageSetup fitToHeight="1" fitToWidth="1" horizontalDpi="600" verticalDpi="600" orientation="landscape" paperSize="9" r:id="rId2"/>
  <headerFooter alignWithMargins="0">
    <oddFooter>&amp;L&amp;"Arial,Έντονα"&amp;12&amp;F - &amp;A&amp;C&amp;"Arial,Έντονα"&amp;12&amp;P / &amp;N&amp;R&amp;"Arial,Έντονα"&amp;12&amp;D - &amp;T</oddFooter>
  </headerFooter>
  <drawing r:id="rId1"/>
</worksheet>
</file>

<file path=xl/worksheets/sheet9.xml><?xml version="1.0" encoding="utf-8"?>
<worksheet xmlns="http://schemas.openxmlformats.org/spreadsheetml/2006/main" xmlns:r="http://schemas.openxmlformats.org/officeDocument/2006/relationships">
  <sheetPr codeName="Φύλλο9"/>
  <dimension ref="B4:L36"/>
  <sheetViews>
    <sheetView zoomScale="75" zoomScaleNormal="75" zoomScalePageLayoutView="0" workbookViewId="0" topLeftCell="A10">
      <selection activeCell="Q19" sqref="Q19"/>
    </sheetView>
  </sheetViews>
  <sheetFormatPr defaultColWidth="14.140625" defaultRowHeight="12.75"/>
  <cols>
    <col min="1" max="1" width="26.8515625" style="1" customWidth="1"/>
    <col min="2" max="2" width="23.57421875" style="3" hidden="1" customWidth="1"/>
    <col min="3" max="3" width="25.00390625" style="3" hidden="1" customWidth="1"/>
    <col min="4" max="4" width="30.28125" style="3" hidden="1" customWidth="1"/>
    <col min="5" max="5" width="57.8515625" style="9" hidden="1" customWidth="1"/>
    <col min="6" max="6" width="46.8515625" style="3" hidden="1" customWidth="1"/>
    <col min="7" max="7" width="70.28125" style="8" hidden="1" customWidth="1"/>
    <col min="8" max="8" width="68.421875" style="3" hidden="1" customWidth="1"/>
    <col min="9" max="9" width="65.57421875" style="3" hidden="1" customWidth="1"/>
    <col min="10" max="10" width="56.00390625" style="1" hidden="1" customWidth="1"/>
    <col min="11" max="11" width="117.140625" style="11" hidden="1" customWidth="1"/>
    <col min="12" max="12" width="5.00390625" style="1" hidden="1" customWidth="1"/>
    <col min="13" max="13" width="14.140625" style="1" hidden="1" customWidth="1"/>
    <col min="14" max="38" width="14.140625" style="1" customWidth="1"/>
    <col min="39" max="39" width="14.140625" style="7" customWidth="1"/>
    <col min="40" max="16384" width="14.140625" style="1" customWidth="1"/>
  </cols>
  <sheetData>
    <row r="4" spans="2:12" ht="15.75">
      <c r="B4" s="4" t="s">
        <v>18</v>
      </c>
      <c r="C4" s="4" t="s">
        <v>9</v>
      </c>
      <c r="D4" s="4" t="s">
        <v>25</v>
      </c>
      <c r="E4" s="4" t="s">
        <v>30</v>
      </c>
      <c r="F4" s="4" t="s">
        <v>31</v>
      </c>
      <c r="G4" s="6" t="s">
        <v>38</v>
      </c>
      <c r="H4" s="4" t="s">
        <v>43</v>
      </c>
      <c r="I4" s="4" t="s">
        <v>46</v>
      </c>
      <c r="K4" s="10" t="s">
        <v>60</v>
      </c>
      <c r="L4" s="2" t="s">
        <v>150</v>
      </c>
    </row>
    <row r="5" spans="2:12" ht="15.75">
      <c r="B5" s="3" t="s">
        <v>20</v>
      </c>
      <c r="C5" s="3">
        <v>2019</v>
      </c>
      <c r="D5" s="3" t="s">
        <v>26</v>
      </c>
      <c r="E5" s="3" t="s">
        <v>142</v>
      </c>
      <c r="F5" s="3" t="s">
        <v>32</v>
      </c>
      <c r="G5" s="8" t="s">
        <v>39</v>
      </c>
      <c r="H5" s="3" t="s">
        <v>44</v>
      </c>
      <c r="I5" s="3" t="s">
        <v>47</v>
      </c>
      <c r="K5" t="s">
        <v>131</v>
      </c>
      <c r="L5" s="1" t="s">
        <v>151</v>
      </c>
    </row>
    <row r="6" spans="2:12" ht="15.75">
      <c r="B6" s="3" t="s">
        <v>19</v>
      </c>
      <c r="C6" s="3">
        <v>2018</v>
      </c>
      <c r="D6" s="3" t="s">
        <v>27</v>
      </c>
      <c r="E6" s="3" t="s">
        <v>88</v>
      </c>
      <c r="F6" s="3" t="s">
        <v>33</v>
      </c>
      <c r="G6" s="8" t="s">
        <v>13</v>
      </c>
      <c r="H6" s="3" t="s">
        <v>45</v>
      </c>
      <c r="I6" s="3" t="s">
        <v>48</v>
      </c>
      <c r="K6" t="s">
        <v>132</v>
      </c>
      <c r="L6" s="1" t="s">
        <v>152</v>
      </c>
    </row>
    <row r="7" spans="2:11" ht="15.75">
      <c r="B7" s="1"/>
      <c r="C7" s="3">
        <v>2017</v>
      </c>
      <c r="D7" s="3" t="s">
        <v>28</v>
      </c>
      <c r="E7" s="3" t="s">
        <v>89</v>
      </c>
      <c r="F7" s="3" t="s">
        <v>34</v>
      </c>
      <c r="G7" s="8" t="s">
        <v>40</v>
      </c>
      <c r="H7" s="1"/>
      <c r="I7" s="3" t="s">
        <v>49</v>
      </c>
      <c r="K7" t="s">
        <v>140</v>
      </c>
    </row>
    <row r="8" spans="2:11" ht="15.75">
      <c r="B8" s="3" t="s">
        <v>21</v>
      </c>
      <c r="C8" s="3">
        <v>2016</v>
      </c>
      <c r="D8" s="3" t="s">
        <v>29</v>
      </c>
      <c r="E8" s="3" t="s">
        <v>87</v>
      </c>
      <c r="F8" s="3" t="s">
        <v>35</v>
      </c>
      <c r="G8" s="8" t="s">
        <v>41</v>
      </c>
      <c r="I8" s="3" t="s">
        <v>50</v>
      </c>
      <c r="K8" t="s">
        <v>136</v>
      </c>
    </row>
    <row r="9" spans="2:11" ht="21.75" customHeight="1">
      <c r="B9" s="3" t="s">
        <v>22</v>
      </c>
      <c r="C9" s="3">
        <v>2015</v>
      </c>
      <c r="D9" s="1"/>
      <c r="E9" s="1"/>
      <c r="F9" s="3" t="s">
        <v>36</v>
      </c>
      <c r="G9" s="8" t="s">
        <v>70</v>
      </c>
      <c r="I9" s="3" t="s">
        <v>51</v>
      </c>
      <c r="K9" t="s">
        <v>137</v>
      </c>
    </row>
    <row r="10" spans="2:11" ht="30" customHeight="1">
      <c r="B10" s="3" t="s">
        <v>23</v>
      </c>
      <c r="C10" s="3">
        <v>2014</v>
      </c>
      <c r="F10" s="3" t="s">
        <v>37</v>
      </c>
      <c r="G10" s="8" t="s">
        <v>75</v>
      </c>
      <c r="I10" s="1"/>
      <c r="K10" t="s">
        <v>138</v>
      </c>
    </row>
    <row r="11" spans="3:11" ht="15.75">
      <c r="C11" s="3">
        <v>2013</v>
      </c>
      <c r="F11" s="3" t="s">
        <v>71</v>
      </c>
      <c r="G11" s="8" t="s">
        <v>42</v>
      </c>
      <c r="K11" t="s">
        <v>133</v>
      </c>
    </row>
    <row r="12" spans="3:11" ht="15.75">
      <c r="C12" s="3">
        <v>2012</v>
      </c>
      <c r="F12" s="1"/>
      <c r="G12" s="8" t="s">
        <v>71</v>
      </c>
      <c r="K12" t="s">
        <v>139</v>
      </c>
    </row>
    <row r="13" spans="3:11" ht="15.75">
      <c r="C13" s="3">
        <v>2011</v>
      </c>
      <c r="G13" s="1"/>
      <c r="K13" t="s">
        <v>134</v>
      </c>
    </row>
    <row r="14" spans="3:11" ht="15.75">
      <c r="C14" s="3">
        <v>2010</v>
      </c>
      <c r="K14" t="s">
        <v>135</v>
      </c>
    </row>
    <row r="15" spans="3:11" ht="15.75">
      <c r="C15" s="3">
        <v>2009</v>
      </c>
      <c r="K15" s="11" t="s">
        <v>71</v>
      </c>
    </row>
    <row r="16" spans="3:11" ht="15.75">
      <c r="C16" s="3">
        <v>2008</v>
      </c>
      <c r="K16" s="1"/>
    </row>
    <row r="17" ht="15.75">
      <c r="C17" s="3">
        <v>2007</v>
      </c>
    </row>
    <row r="18" ht="15.75">
      <c r="C18" s="3">
        <v>2006</v>
      </c>
    </row>
    <row r="19" ht="15.75">
      <c r="C19" s="3">
        <v>2005</v>
      </c>
    </row>
    <row r="20" ht="15.75">
      <c r="C20" s="3">
        <v>2004</v>
      </c>
    </row>
    <row r="21" ht="15.75">
      <c r="C21" s="3">
        <v>2003</v>
      </c>
    </row>
    <row r="22" ht="15.75">
      <c r="C22" s="3">
        <v>2002</v>
      </c>
    </row>
    <row r="23" ht="15.75">
      <c r="C23" s="3">
        <v>2001</v>
      </c>
    </row>
    <row r="24" ht="15.75">
      <c r="C24" s="3">
        <v>2000</v>
      </c>
    </row>
    <row r="25" ht="15.75">
      <c r="C25" s="3">
        <v>1999</v>
      </c>
    </row>
    <row r="26" ht="15.75">
      <c r="C26" s="3">
        <v>1998</v>
      </c>
    </row>
    <row r="27" ht="15.75">
      <c r="C27" s="3">
        <v>1997</v>
      </c>
    </row>
    <row r="28" ht="15.75">
      <c r="C28" s="3">
        <v>1996</v>
      </c>
    </row>
    <row r="29" ht="15.75">
      <c r="C29" s="3">
        <v>1995</v>
      </c>
    </row>
    <row r="30" ht="15.75">
      <c r="C30" s="3">
        <v>1994</v>
      </c>
    </row>
    <row r="31" ht="15.75">
      <c r="C31" s="3">
        <v>1993</v>
      </c>
    </row>
    <row r="32" ht="15.75">
      <c r="C32" s="3">
        <v>1992</v>
      </c>
    </row>
    <row r="33" ht="15.75">
      <c r="C33" s="3">
        <v>1991</v>
      </c>
    </row>
    <row r="34" ht="15.75">
      <c r="C34" s="3">
        <v>1990</v>
      </c>
    </row>
    <row r="35" ht="15.75">
      <c r="C35" s="3">
        <v>1989</v>
      </c>
    </row>
    <row r="36" ht="15.75">
      <c r="C36" s="3" t="s">
        <v>153</v>
      </c>
    </row>
  </sheetData>
  <sheetProtection password="B307" sheet="1" formatRows="0" insertColumns="0" insertRows="0" insertHyperlinks="0" deleteColumns="0" deleteRows="0" sort="0" autoFilter="0" pivotTables="0"/>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Marianthi</cp:lastModifiedBy>
  <cp:lastPrinted>2015-10-11T10:02:44Z</cp:lastPrinted>
  <dcterms:created xsi:type="dcterms:W3CDTF">2015-09-09T19:49:54Z</dcterms:created>
  <dcterms:modified xsi:type="dcterms:W3CDTF">2019-01-28T11:48:42Z</dcterms:modified>
  <cp:category/>
  <cp:version/>
  <cp:contentType/>
  <cp:contentStatus/>
</cp:coreProperties>
</file>